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\\10.2.35.223\個人\統計業務関連\R3\04保健統計（人口動態）\R2人口動態の概要\R02分準備\第１節~第３節\"/>
    </mc:Choice>
  </mc:AlternateContent>
  <xr:revisionPtr revIDLastSave="0" documentId="13_ncr:1_{33C0C47F-BAB9-4CE0-AC42-BAFA4B2F87D0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目次" sheetId="8" r:id="rId1"/>
    <sheet name="２次医療圏域" sheetId="7" r:id="rId2"/>
    <sheet name="第1表" sheetId="9" r:id="rId3"/>
    <sheet name="第2表" sheetId="10" r:id="rId4"/>
    <sheet name="第3表" sheetId="1" r:id="rId5"/>
    <sheet name="第4表" sheetId="6" r:id="rId6"/>
    <sheet name="第5表1" sheetId="2" r:id="rId7"/>
    <sheet name="第5表2" sheetId="3" r:id="rId8"/>
    <sheet name="第5表3" sheetId="4" r:id="rId9"/>
    <sheet name="第6表" sheetId="5" r:id="rId10"/>
  </sheets>
  <externalReferences>
    <externalReference r:id="rId11"/>
  </externalReferences>
  <definedNames>
    <definedName name="_xlnm.Print_Area" localSheetId="4">第3表!$A$1:$O$50</definedName>
    <definedName name="_xlnm.Print_Area" localSheetId="5">第4表!$A$1:$O$21</definedName>
    <definedName name="_xlnm.Print_Area" localSheetId="6">第5表1!$A$1:$AP$50</definedName>
    <definedName name="_xlnm.Print_Area" localSheetId="7">第5表2!$A$1:$AP$55</definedName>
    <definedName name="_xlnm.Print_Area" localSheetId="8">第5表3!$A$1:$AP$48</definedName>
    <definedName name="_xlnm.Print_Area" localSheetId="9">第6表!$A$1:$AP$64</definedName>
    <definedName name="Print_Area_19">[1]第１８表!$A$68:$N$72</definedName>
    <definedName name="Print_Area_20">[1]第１８表!$A$68:$N$72</definedName>
    <definedName name="_xlnm.Print_Titles" localSheetId="9">第6表!$1:$7</definedName>
    <definedName name="_xlnm.Print_Titles">#N/A</definedName>
    <definedName name="Print_Titles_04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0" l="1"/>
  <c r="E4" i="10"/>
  <c r="F4" i="10"/>
  <c r="G4" i="10"/>
  <c r="H4" i="10"/>
  <c r="I4" i="10"/>
  <c r="J4" i="10"/>
  <c r="K4" i="10"/>
  <c r="L4" i="10"/>
  <c r="M4" i="10"/>
  <c r="N4" i="10"/>
  <c r="O4" i="10"/>
  <c r="C4" i="10"/>
</calcChain>
</file>

<file path=xl/sharedStrings.xml><?xml version="1.0" encoding="utf-8"?>
<sst xmlns="http://schemas.openxmlformats.org/spreadsheetml/2006/main" count="958" uniqueCount="655">
  <si>
    <t>第３表　死亡数、性・年齢（５歳階級）・圏域別</t>
    <phoneticPr fontId="4"/>
  </si>
  <si>
    <t>（令和2年）</t>
    <phoneticPr fontId="4"/>
  </si>
  <si>
    <t xml:space="preserve">圏  域 </t>
    <phoneticPr fontId="4"/>
  </si>
  <si>
    <t>総　数</t>
    <phoneticPr fontId="4"/>
  </si>
  <si>
    <t>神　戸</t>
    <phoneticPr fontId="4"/>
  </si>
  <si>
    <t>阪神</t>
    <phoneticPr fontId="4"/>
  </si>
  <si>
    <t>東播磨</t>
    <phoneticPr fontId="4"/>
  </si>
  <si>
    <t>北播磨</t>
    <phoneticPr fontId="4"/>
  </si>
  <si>
    <t>播磨姫路</t>
    <phoneticPr fontId="4"/>
  </si>
  <si>
    <t>但　馬</t>
    <phoneticPr fontId="4"/>
  </si>
  <si>
    <t>丹　波</t>
    <phoneticPr fontId="4"/>
  </si>
  <si>
    <t>淡　路</t>
    <phoneticPr fontId="4"/>
  </si>
  <si>
    <t xml:space="preserve"> 区  分</t>
    <phoneticPr fontId="4"/>
  </si>
  <si>
    <t>阪神南</t>
    <phoneticPr fontId="4"/>
  </si>
  <si>
    <t>阪神北</t>
    <phoneticPr fontId="4"/>
  </si>
  <si>
    <t>中播磨</t>
    <phoneticPr fontId="4"/>
  </si>
  <si>
    <t>西播磨</t>
    <phoneticPr fontId="4"/>
  </si>
  <si>
    <t>総  数</t>
    <phoneticPr fontId="4"/>
  </si>
  <si>
    <t>総　数</t>
    <phoneticPr fontId="4"/>
  </si>
  <si>
    <t>男</t>
    <phoneticPr fontId="4"/>
  </si>
  <si>
    <t>女</t>
    <phoneticPr fontId="4"/>
  </si>
  <si>
    <t>５　歳</t>
    <phoneticPr fontId="4"/>
  </si>
  <si>
    <t>未　満</t>
    <phoneticPr fontId="4"/>
  </si>
  <si>
    <t>　５～</t>
    <phoneticPr fontId="4"/>
  </si>
  <si>
    <t>男</t>
    <phoneticPr fontId="4"/>
  </si>
  <si>
    <t>　９歳</t>
    <phoneticPr fontId="4"/>
  </si>
  <si>
    <t>女</t>
    <phoneticPr fontId="4"/>
  </si>
  <si>
    <t>１０～</t>
    <phoneticPr fontId="4"/>
  </si>
  <si>
    <t>１４歳</t>
    <phoneticPr fontId="4"/>
  </si>
  <si>
    <t>１５～</t>
    <phoneticPr fontId="4"/>
  </si>
  <si>
    <t>１９歳</t>
    <phoneticPr fontId="4"/>
  </si>
  <si>
    <t>女</t>
    <phoneticPr fontId="4"/>
  </si>
  <si>
    <t>２０～</t>
    <phoneticPr fontId="4"/>
  </si>
  <si>
    <t>２４歳</t>
    <phoneticPr fontId="4"/>
  </si>
  <si>
    <t>２５～</t>
    <phoneticPr fontId="4"/>
  </si>
  <si>
    <t>２９歳</t>
    <phoneticPr fontId="4"/>
  </si>
  <si>
    <t>３０～</t>
    <phoneticPr fontId="4"/>
  </si>
  <si>
    <t>男</t>
    <phoneticPr fontId="4"/>
  </si>
  <si>
    <t>３４歳</t>
    <phoneticPr fontId="4"/>
  </si>
  <si>
    <t>３５～</t>
    <phoneticPr fontId="4"/>
  </si>
  <si>
    <t>３９歳</t>
    <phoneticPr fontId="4"/>
  </si>
  <si>
    <t>４０～</t>
    <phoneticPr fontId="4"/>
  </si>
  <si>
    <t>４４歳</t>
    <phoneticPr fontId="4"/>
  </si>
  <si>
    <t>４５～</t>
    <phoneticPr fontId="4"/>
  </si>
  <si>
    <t>４９歳</t>
    <phoneticPr fontId="4"/>
  </si>
  <si>
    <t>５０～</t>
    <phoneticPr fontId="4"/>
  </si>
  <si>
    <t>５４歳</t>
    <phoneticPr fontId="4"/>
  </si>
  <si>
    <t>５５～</t>
    <phoneticPr fontId="4"/>
  </si>
  <si>
    <t>５９歳</t>
    <phoneticPr fontId="4"/>
  </si>
  <si>
    <t>６０～</t>
    <phoneticPr fontId="4"/>
  </si>
  <si>
    <t>６４歳</t>
    <phoneticPr fontId="4"/>
  </si>
  <si>
    <t>６５～</t>
    <phoneticPr fontId="4"/>
  </si>
  <si>
    <t>６９歳</t>
    <phoneticPr fontId="4"/>
  </si>
  <si>
    <t>７０～</t>
    <phoneticPr fontId="4"/>
  </si>
  <si>
    <t>７４歳</t>
    <phoneticPr fontId="4"/>
  </si>
  <si>
    <t>７５～</t>
    <phoneticPr fontId="4"/>
  </si>
  <si>
    <t>７９歳</t>
    <phoneticPr fontId="4"/>
  </si>
  <si>
    <t>８０～</t>
    <phoneticPr fontId="4"/>
  </si>
  <si>
    <t>８４歳</t>
    <phoneticPr fontId="4"/>
  </si>
  <si>
    <t>８５～</t>
    <phoneticPr fontId="4"/>
  </si>
  <si>
    <t>８９歳</t>
    <phoneticPr fontId="4"/>
  </si>
  <si>
    <t>９０～</t>
    <phoneticPr fontId="4"/>
  </si>
  <si>
    <t>９４歳</t>
    <phoneticPr fontId="4"/>
  </si>
  <si>
    <t>９５～</t>
    <phoneticPr fontId="4"/>
  </si>
  <si>
    <t>９９歳</t>
    <phoneticPr fontId="4"/>
  </si>
  <si>
    <t>１００歳</t>
    <phoneticPr fontId="4"/>
  </si>
  <si>
    <t>以　上</t>
    <phoneticPr fontId="4"/>
  </si>
  <si>
    <t>不　詳</t>
    <phoneticPr fontId="4"/>
  </si>
  <si>
    <t>第５表　死亡数、性・死因（死因分類）・圏域別（３－１）</t>
    <phoneticPr fontId="4"/>
  </si>
  <si>
    <t>圏　　域　</t>
    <phoneticPr fontId="4"/>
  </si>
  <si>
    <t>総　　　数</t>
    <phoneticPr fontId="4"/>
  </si>
  <si>
    <t>神　　　戸</t>
    <phoneticPr fontId="4"/>
  </si>
  <si>
    <t>阪　　　神</t>
    <phoneticPr fontId="4"/>
  </si>
  <si>
    <t>東　播　磨</t>
    <phoneticPr fontId="4"/>
  </si>
  <si>
    <t>北　播　磨</t>
    <phoneticPr fontId="4"/>
  </si>
  <si>
    <t>播 磨 姫 路</t>
    <phoneticPr fontId="4"/>
  </si>
  <si>
    <t>但　　　馬</t>
    <phoneticPr fontId="4"/>
  </si>
  <si>
    <t>丹　　　波</t>
    <phoneticPr fontId="4"/>
  </si>
  <si>
    <t>淡　　　路</t>
    <phoneticPr fontId="4"/>
  </si>
  <si>
    <t>阪　神　南</t>
    <phoneticPr fontId="4"/>
  </si>
  <si>
    <t>阪　神　北</t>
    <phoneticPr fontId="4"/>
  </si>
  <si>
    <t>中　播　磨</t>
    <phoneticPr fontId="4"/>
  </si>
  <si>
    <t>西　播　磨</t>
    <phoneticPr fontId="4"/>
  </si>
  <si>
    <t>　死　　因</t>
    <phoneticPr fontId="4"/>
  </si>
  <si>
    <t>総数</t>
    <phoneticPr fontId="4"/>
  </si>
  <si>
    <t>総数</t>
    <phoneticPr fontId="4"/>
  </si>
  <si>
    <t>男</t>
    <phoneticPr fontId="4"/>
  </si>
  <si>
    <t>女</t>
    <phoneticPr fontId="4"/>
  </si>
  <si>
    <t>総数</t>
    <phoneticPr fontId="4"/>
  </si>
  <si>
    <t>平成30年</t>
    <phoneticPr fontId="4"/>
  </si>
  <si>
    <t>令和元年</t>
    <phoneticPr fontId="4"/>
  </si>
  <si>
    <t>01000</t>
    <phoneticPr fontId="4"/>
  </si>
  <si>
    <t>感染症及び寄生虫症</t>
    <phoneticPr fontId="4"/>
  </si>
  <si>
    <t>01100</t>
    <phoneticPr fontId="4"/>
  </si>
  <si>
    <t>腸管感染症</t>
    <phoneticPr fontId="4"/>
  </si>
  <si>
    <t>01200</t>
    <phoneticPr fontId="4"/>
  </si>
  <si>
    <t>結　　核</t>
    <phoneticPr fontId="4"/>
  </si>
  <si>
    <t>01201</t>
    <phoneticPr fontId="4"/>
  </si>
  <si>
    <t/>
  </si>
  <si>
    <t>呼吸器結核</t>
    <phoneticPr fontId="4"/>
  </si>
  <si>
    <t>01202</t>
    <phoneticPr fontId="4"/>
  </si>
  <si>
    <t>その他の結核</t>
    <phoneticPr fontId="4"/>
  </si>
  <si>
    <t>01300</t>
    <phoneticPr fontId="4"/>
  </si>
  <si>
    <t>敗　　血　　症</t>
    <phoneticPr fontId="4"/>
  </si>
  <si>
    <t>01400</t>
    <phoneticPr fontId="4"/>
  </si>
  <si>
    <t>ウイルス性肝炎</t>
    <phoneticPr fontId="4"/>
  </si>
  <si>
    <t>01401</t>
    <phoneticPr fontId="4"/>
  </si>
  <si>
    <t>Ｂ型ウイルス性肝炎</t>
    <phoneticPr fontId="4"/>
  </si>
  <si>
    <t>01402</t>
    <phoneticPr fontId="4"/>
  </si>
  <si>
    <t>Ｃ型ウイルス性肝炎</t>
    <phoneticPr fontId="4"/>
  </si>
  <si>
    <t>01403</t>
    <phoneticPr fontId="4"/>
  </si>
  <si>
    <t>その他のウイルス性肝炎</t>
    <phoneticPr fontId="4"/>
  </si>
  <si>
    <t>01500</t>
    <phoneticPr fontId="4"/>
  </si>
  <si>
    <t>ヒト免疫不全ウイルス［HIV］病</t>
    <phoneticPr fontId="4"/>
  </si>
  <si>
    <t>01600</t>
    <phoneticPr fontId="4"/>
  </si>
  <si>
    <t>その他の感染症及び寄生虫症</t>
    <phoneticPr fontId="4"/>
  </si>
  <si>
    <t>02000</t>
    <phoneticPr fontId="4"/>
  </si>
  <si>
    <t>新　　生　　物＜腫瘍＞</t>
    <phoneticPr fontId="4"/>
  </si>
  <si>
    <t>02100</t>
    <phoneticPr fontId="4"/>
  </si>
  <si>
    <t>悪性新生物＜腫瘍＞</t>
    <phoneticPr fontId="4"/>
  </si>
  <si>
    <t>02101</t>
    <phoneticPr fontId="4"/>
  </si>
  <si>
    <t>口唇、口腔及び咽頭の
悪性新生物＜腫瘍＞</t>
    <phoneticPr fontId="4"/>
  </si>
  <si>
    <t>02102</t>
    <phoneticPr fontId="4"/>
  </si>
  <si>
    <t>食道の悪性新生物＜腫瘍＞</t>
    <phoneticPr fontId="4"/>
  </si>
  <si>
    <t>02103</t>
    <phoneticPr fontId="4"/>
  </si>
  <si>
    <t>胃の悪性新生物＜腫瘍＞</t>
    <phoneticPr fontId="4"/>
  </si>
  <si>
    <t>02104</t>
    <phoneticPr fontId="4"/>
  </si>
  <si>
    <t>結腸の悪性新生物＜腫瘍＞</t>
    <phoneticPr fontId="4"/>
  </si>
  <si>
    <t>02105</t>
    <phoneticPr fontId="4"/>
  </si>
  <si>
    <t>直腸Ｓ状結腸移行部及び
直腸の悪性新生物＜腫瘍＞</t>
    <phoneticPr fontId="4"/>
  </si>
  <si>
    <t>02106</t>
    <phoneticPr fontId="4"/>
  </si>
  <si>
    <t>肝及び肝内胆管の
悪性新生物＜腫瘍＞</t>
    <phoneticPr fontId="4"/>
  </si>
  <si>
    <t>02107</t>
    <phoneticPr fontId="4"/>
  </si>
  <si>
    <t>胆のう及びその他の胆道の
悪性新生物＜腫瘍＞</t>
    <phoneticPr fontId="4"/>
  </si>
  <si>
    <t>02108</t>
    <phoneticPr fontId="4"/>
  </si>
  <si>
    <t>膵の悪性新生物＜腫瘍＞</t>
    <phoneticPr fontId="4"/>
  </si>
  <si>
    <t>02109</t>
    <phoneticPr fontId="4"/>
  </si>
  <si>
    <t>喉頭の悪性新生物＜腫瘍＞</t>
    <phoneticPr fontId="4"/>
  </si>
  <si>
    <t>02110</t>
    <phoneticPr fontId="4"/>
  </si>
  <si>
    <t>気管、気管支及び肺の
悪性新生物＜腫瘍＞</t>
    <phoneticPr fontId="4"/>
  </si>
  <si>
    <t>02111</t>
    <phoneticPr fontId="4"/>
  </si>
  <si>
    <t>皮膚の悪性新生物＜腫瘍＞</t>
    <phoneticPr fontId="4"/>
  </si>
  <si>
    <t>02112</t>
    <phoneticPr fontId="4"/>
  </si>
  <si>
    <t>乳房の悪性新生物＜腫瘍＞</t>
    <phoneticPr fontId="4"/>
  </si>
  <si>
    <t>02113</t>
    <phoneticPr fontId="4"/>
  </si>
  <si>
    <t>子宮の悪性新生物＜腫瘍＞</t>
    <phoneticPr fontId="4"/>
  </si>
  <si>
    <t>02114</t>
    <phoneticPr fontId="4"/>
  </si>
  <si>
    <t>卵巣の悪性新生物＜腫瘍＞</t>
    <phoneticPr fontId="4"/>
  </si>
  <si>
    <t>02115</t>
    <phoneticPr fontId="4"/>
  </si>
  <si>
    <t>前立腺の悪性新生物＜腫瘍＞</t>
    <phoneticPr fontId="4"/>
  </si>
  <si>
    <t>02116</t>
    <phoneticPr fontId="4"/>
  </si>
  <si>
    <t>膀胱の悪性新生物＜腫瘍＞</t>
    <phoneticPr fontId="4"/>
  </si>
  <si>
    <t>02117</t>
    <phoneticPr fontId="4"/>
  </si>
  <si>
    <t>中枢神経系の
悪性新生物＜腫瘍＞</t>
    <phoneticPr fontId="4"/>
  </si>
  <si>
    <t>02118</t>
    <phoneticPr fontId="4"/>
  </si>
  <si>
    <t>悪性リンパ種</t>
    <phoneticPr fontId="4"/>
  </si>
  <si>
    <t>02119</t>
    <phoneticPr fontId="4"/>
  </si>
  <si>
    <t>白　　血　　病</t>
    <phoneticPr fontId="4"/>
  </si>
  <si>
    <t>02120</t>
    <phoneticPr fontId="4"/>
  </si>
  <si>
    <t>その他のリンパ組織、
造血組織及び関連組織の
悪性新生物＜腫瘍＞</t>
    <phoneticPr fontId="4"/>
  </si>
  <si>
    <t>02121</t>
    <phoneticPr fontId="4"/>
  </si>
  <si>
    <t>その他の悪性新生物
＜腫瘍＞</t>
    <phoneticPr fontId="4"/>
  </si>
  <si>
    <t>02200</t>
    <phoneticPr fontId="4"/>
  </si>
  <si>
    <t>その他の新生物＜腫瘍＞</t>
    <phoneticPr fontId="4"/>
  </si>
  <si>
    <t>02201</t>
    <phoneticPr fontId="4"/>
  </si>
  <si>
    <t>中枢神経系のその他の
新生物＜腫瘍＞</t>
    <phoneticPr fontId="4"/>
  </si>
  <si>
    <t>02202</t>
    <phoneticPr fontId="4"/>
  </si>
  <si>
    <t>中枢神経系を除くその他の
新生物＜腫瘍＞</t>
    <phoneticPr fontId="4"/>
  </si>
  <si>
    <t>03000</t>
    <phoneticPr fontId="4"/>
  </si>
  <si>
    <t>血液及び造血器の疾患並びに
免疫機構の障害</t>
    <phoneticPr fontId="4"/>
  </si>
  <si>
    <t>03100</t>
    <phoneticPr fontId="4"/>
  </si>
  <si>
    <t>貧　　血</t>
    <phoneticPr fontId="4"/>
  </si>
  <si>
    <t>03200</t>
    <phoneticPr fontId="4"/>
  </si>
  <si>
    <t>その他の血液及び造血器の疾患
並びに免疫機構の障害</t>
    <phoneticPr fontId="4"/>
  </si>
  <si>
    <t>第５表　死亡数、性・死因（死因分類）・圏域別（３－２）</t>
    <phoneticPr fontId="3"/>
  </si>
  <si>
    <t>圏　　域　</t>
    <phoneticPr fontId="3"/>
  </si>
  <si>
    <t>総　　　数</t>
    <phoneticPr fontId="3"/>
  </si>
  <si>
    <t>神　　　戸</t>
    <phoneticPr fontId="3"/>
  </si>
  <si>
    <t>阪　　　神</t>
    <phoneticPr fontId="3"/>
  </si>
  <si>
    <t>東　播　磨</t>
    <phoneticPr fontId="3"/>
  </si>
  <si>
    <t>北　播　磨</t>
    <phoneticPr fontId="3"/>
  </si>
  <si>
    <t>播 磨 姫 路</t>
    <phoneticPr fontId="3"/>
  </si>
  <si>
    <t>但　　　馬</t>
    <phoneticPr fontId="3"/>
  </si>
  <si>
    <t>丹　　　波</t>
    <phoneticPr fontId="3"/>
  </si>
  <si>
    <t>淡　　　路</t>
    <phoneticPr fontId="3"/>
  </si>
  <si>
    <t>阪　神　南</t>
    <phoneticPr fontId="3"/>
  </si>
  <si>
    <t>阪　神　北</t>
    <phoneticPr fontId="3"/>
  </si>
  <si>
    <t>中　播　磨</t>
    <phoneticPr fontId="3"/>
  </si>
  <si>
    <t>西　播　磨</t>
    <phoneticPr fontId="3"/>
  </si>
  <si>
    <t>　死　　因</t>
    <phoneticPr fontId="3"/>
  </si>
  <si>
    <t>総数</t>
    <phoneticPr fontId="3"/>
  </si>
  <si>
    <t>男</t>
    <phoneticPr fontId="3"/>
  </si>
  <si>
    <t>女</t>
    <phoneticPr fontId="3"/>
  </si>
  <si>
    <t>男</t>
    <phoneticPr fontId="3"/>
  </si>
  <si>
    <t>総数</t>
    <phoneticPr fontId="3"/>
  </si>
  <si>
    <t>女</t>
    <phoneticPr fontId="3"/>
  </si>
  <si>
    <t>男</t>
    <phoneticPr fontId="3"/>
  </si>
  <si>
    <t>総数</t>
    <phoneticPr fontId="3"/>
  </si>
  <si>
    <t>女</t>
    <phoneticPr fontId="3"/>
  </si>
  <si>
    <t>女</t>
    <phoneticPr fontId="3"/>
  </si>
  <si>
    <t>04000</t>
    <phoneticPr fontId="3"/>
  </si>
  <si>
    <t>内分泌、栄養及び代謝疾患</t>
    <phoneticPr fontId="3"/>
  </si>
  <si>
    <t>04100</t>
    <phoneticPr fontId="3"/>
  </si>
  <si>
    <t>糖　　尿　　病</t>
    <phoneticPr fontId="3"/>
  </si>
  <si>
    <t>04200</t>
    <phoneticPr fontId="3"/>
  </si>
  <si>
    <t>その他の内分泌、栄養及び代謝疾患</t>
    <phoneticPr fontId="3"/>
  </si>
  <si>
    <t>05000</t>
    <phoneticPr fontId="3"/>
  </si>
  <si>
    <t>精神及び行動の障害</t>
    <phoneticPr fontId="3"/>
  </si>
  <si>
    <t>05100</t>
    <phoneticPr fontId="3"/>
  </si>
  <si>
    <t>血管性及び詳細不明の痴呆</t>
    <phoneticPr fontId="3"/>
  </si>
  <si>
    <t>05200</t>
    <phoneticPr fontId="3"/>
  </si>
  <si>
    <t>その他の精神及び行動の障害</t>
    <phoneticPr fontId="3"/>
  </si>
  <si>
    <t>06000</t>
    <phoneticPr fontId="3"/>
  </si>
  <si>
    <t>神経系の疾患</t>
    <phoneticPr fontId="3"/>
  </si>
  <si>
    <t>06100</t>
    <phoneticPr fontId="3"/>
  </si>
  <si>
    <t>髄　　膜　　炎</t>
    <phoneticPr fontId="3"/>
  </si>
  <si>
    <t>06200</t>
    <phoneticPr fontId="3"/>
  </si>
  <si>
    <t>脊髄性筋萎縮症及び関連症候群</t>
    <phoneticPr fontId="3"/>
  </si>
  <si>
    <t>06300</t>
    <phoneticPr fontId="3"/>
  </si>
  <si>
    <t>パーキンソン病</t>
    <phoneticPr fontId="3"/>
  </si>
  <si>
    <t>06400</t>
    <phoneticPr fontId="3"/>
  </si>
  <si>
    <t>アルツハイマー病</t>
    <phoneticPr fontId="3"/>
  </si>
  <si>
    <t>06500</t>
    <phoneticPr fontId="3"/>
  </si>
  <si>
    <t>その他の神経系の疾患</t>
    <phoneticPr fontId="3"/>
  </si>
  <si>
    <t>07000</t>
    <phoneticPr fontId="3"/>
  </si>
  <si>
    <t>眼及び付属器の疾患</t>
    <phoneticPr fontId="3"/>
  </si>
  <si>
    <t>08000</t>
    <phoneticPr fontId="3"/>
  </si>
  <si>
    <t>耳及び付属器の疾患</t>
    <phoneticPr fontId="3"/>
  </si>
  <si>
    <t>09000</t>
    <phoneticPr fontId="3"/>
  </si>
  <si>
    <t>循環器系の疾患</t>
    <phoneticPr fontId="3"/>
  </si>
  <si>
    <t>09100</t>
    <phoneticPr fontId="3"/>
  </si>
  <si>
    <t>高血圧性疾患</t>
    <phoneticPr fontId="3"/>
  </si>
  <si>
    <t>09101</t>
    <phoneticPr fontId="3"/>
  </si>
  <si>
    <t>高血圧性心疾患及び心腎疾患</t>
    <phoneticPr fontId="3"/>
  </si>
  <si>
    <t>09102</t>
    <phoneticPr fontId="3"/>
  </si>
  <si>
    <t>その他の高血圧性疾患</t>
    <phoneticPr fontId="3"/>
  </si>
  <si>
    <t>09200</t>
    <phoneticPr fontId="3"/>
  </si>
  <si>
    <t>心疾患（高血圧性を除く）</t>
    <phoneticPr fontId="3"/>
  </si>
  <si>
    <t>09201</t>
    <phoneticPr fontId="3"/>
  </si>
  <si>
    <t>慢性リウマチ性心疾患</t>
    <phoneticPr fontId="3"/>
  </si>
  <si>
    <t>09202</t>
    <phoneticPr fontId="3"/>
  </si>
  <si>
    <t>急性心筋梗塞</t>
    <phoneticPr fontId="3"/>
  </si>
  <si>
    <t>09203</t>
    <phoneticPr fontId="3"/>
  </si>
  <si>
    <t>その他の虚血性心疾患</t>
    <phoneticPr fontId="3"/>
  </si>
  <si>
    <t>09204</t>
    <phoneticPr fontId="3"/>
  </si>
  <si>
    <t>慢性非リウマチ性心内膜疾患</t>
    <phoneticPr fontId="3"/>
  </si>
  <si>
    <t>09205</t>
    <phoneticPr fontId="3"/>
  </si>
  <si>
    <t>心　　筋　　症</t>
    <phoneticPr fontId="3"/>
  </si>
  <si>
    <t>09206</t>
    <phoneticPr fontId="3"/>
  </si>
  <si>
    <t>不整脈及び伝導障害</t>
    <phoneticPr fontId="3"/>
  </si>
  <si>
    <t>09207</t>
    <phoneticPr fontId="3"/>
  </si>
  <si>
    <t>心　　不　　全</t>
    <phoneticPr fontId="3"/>
  </si>
  <si>
    <t>09208</t>
    <phoneticPr fontId="3"/>
  </si>
  <si>
    <t>その他の心疾患</t>
    <phoneticPr fontId="3"/>
  </si>
  <si>
    <t>09300</t>
    <phoneticPr fontId="3"/>
  </si>
  <si>
    <t>脳血管疾患</t>
    <phoneticPr fontId="3"/>
  </si>
  <si>
    <t>09301</t>
    <phoneticPr fontId="3"/>
  </si>
  <si>
    <t>くも膜下出血</t>
    <phoneticPr fontId="3"/>
  </si>
  <si>
    <t>09302</t>
    <phoneticPr fontId="3"/>
  </si>
  <si>
    <t>脳内出血</t>
    <phoneticPr fontId="3"/>
  </si>
  <si>
    <t>09303</t>
    <phoneticPr fontId="3"/>
  </si>
  <si>
    <t>脳　　梗　　塞</t>
    <phoneticPr fontId="3"/>
  </si>
  <si>
    <t>09304</t>
    <phoneticPr fontId="3"/>
  </si>
  <si>
    <t>その他の脳血管疾患</t>
    <phoneticPr fontId="3"/>
  </si>
  <si>
    <t>09400</t>
    <phoneticPr fontId="3"/>
  </si>
  <si>
    <t>大動脈瘤及び解離</t>
    <phoneticPr fontId="3"/>
  </si>
  <si>
    <t>09500</t>
    <phoneticPr fontId="3"/>
  </si>
  <si>
    <t>その他の循環器系の疾患</t>
    <phoneticPr fontId="3"/>
  </si>
  <si>
    <t>10000</t>
    <phoneticPr fontId="3"/>
  </si>
  <si>
    <t>呼吸器系の疾患</t>
    <phoneticPr fontId="3"/>
  </si>
  <si>
    <t>10100</t>
    <phoneticPr fontId="3"/>
  </si>
  <si>
    <t>インフルエンザ</t>
    <phoneticPr fontId="3"/>
  </si>
  <si>
    <t>10200</t>
    <phoneticPr fontId="3"/>
  </si>
  <si>
    <t>肺　　炎</t>
    <phoneticPr fontId="3"/>
  </si>
  <si>
    <t>10300</t>
    <phoneticPr fontId="3"/>
  </si>
  <si>
    <t>急性気管支炎</t>
    <phoneticPr fontId="3"/>
  </si>
  <si>
    <t>10400</t>
    <phoneticPr fontId="3"/>
  </si>
  <si>
    <t>慢性閉塞性肺疾患</t>
    <phoneticPr fontId="3"/>
  </si>
  <si>
    <t>10500</t>
    <phoneticPr fontId="3"/>
  </si>
  <si>
    <t>喘　　息</t>
    <phoneticPr fontId="3"/>
  </si>
  <si>
    <t>10600</t>
    <phoneticPr fontId="3"/>
  </si>
  <si>
    <t>その他の呼吸器系の疾患</t>
    <phoneticPr fontId="3"/>
  </si>
  <si>
    <t>10601</t>
    <phoneticPr fontId="3"/>
  </si>
  <si>
    <t>誤嚥性肺炎</t>
    <phoneticPr fontId="3"/>
  </si>
  <si>
    <t>10602</t>
    <phoneticPr fontId="3"/>
  </si>
  <si>
    <t>間質性肺疾患</t>
    <phoneticPr fontId="3"/>
  </si>
  <si>
    <t>10603</t>
    <phoneticPr fontId="3"/>
  </si>
  <si>
    <t>その他の呼吸器系の疾患</t>
    <phoneticPr fontId="3"/>
  </si>
  <si>
    <t>11000</t>
    <phoneticPr fontId="3"/>
  </si>
  <si>
    <t>消化器系の疾患</t>
    <phoneticPr fontId="3"/>
  </si>
  <si>
    <t>11100</t>
    <phoneticPr fontId="3"/>
  </si>
  <si>
    <t>胃潰瘍及び十二指腸潰瘍</t>
    <phoneticPr fontId="3"/>
  </si>
  <si>
    <t>11200</t>
    <phoneticPr fontId="3"/>
  </si>
  <si>
    <t>ヘルニア及び腸閉塞</t>
    <phoneticPr fontId="3"/>
  </si>
  <si>
    <t>11300</t>
    <phoneticPr fontId="3"/>
  </si>
  <si>
    <t>肝　　疾　　患</t>
    <phoneticPr fontId="3"/>
  </si>
  <si>
    <t>11301</t>
    <phoneticPr fontId="3"/>
  </si>
  <si>
    <t>肝硬変（アルコール性を除く）</t>
    <phoneticPr fontId="3"/>
  </si>
  <si>
    <t>11302</t>
    <phoneticPr fontId="3"/>
  </si>
  <si>
    <t>その他の肝疾患</t>
    <phoneticPr fontId="3"/>
  </si>
  <si>
    <t>11400</t>
    <phoneticPr fontId="3"/>
  </si>
  <si>
    <t>その他の消化器系の疾患</t>
    <phoneticPr fontId="3"/>
  </si>
  <si>
    <t>第５表　死亡数、性・死因（死因分類）・圏域別（３－３）</t>
    <phoneticPr fontId="3"/>
  </si>
  <si>
    <t>圏　　域　</t>
    <phoneticPr fontId="3"/>
  </si>
  <si>
    <t>総　　　数</t>
    <phoneticPr fontId="3"/>
  </si>
  <si>
    <t>神　　　戸</t>
    <phoneticPr fontId="3"/>
  </si>
  <si>
    <t>阪　　　神</t>
    <phoneticPr fontId="3"/>
  </si>
  <si>
    <t>東　播　磨</t>
    <phoneticPr fontId="3"/>
  </si>
  <si>
    <t>北　播　磨</t>
    <phoneticPr fontId="3"/>
  </si>
  <si>
    <t>播 磨 姫 路</t>
    <phoneticPr fontId="3"/>
  </si>
  <si>
    <t>但　　　馬</t>
    <phoneticPr fontId="3"/>
  </si>
  <si>
    <t>丹　　　波</t>
    <phoneticPr fontId="3"/>
  </si>
  <si>
    <t>淡　　　路</t>
    <phoneticPr fontId="3"/>
  </si>
  <si>
    <t>阪　神　南</t>
    <phoneticPr fontId="3"/>
  </si>
  <si>
    <t>阪　神　北</t>
    <phoneticPr fontId="3"/>
  </si>
  <si>
    <t>西　播　磨</t>
    <phoneticPr fontId="3"/>
  </si>
  <si>
    <t>　死　　因</t>
    <phoneticPr fontId="3"/>
  </si>
  <si>
    <t>総数</t>
    <phoneticPr fontId="3"/>
  </si>
  <si>
    <t>女</t>
    <phoneticPr fontId="3"/>
  </si>
  <si>
    <t>男</t>
    <phoneticPr fontId="3"/>
  </si>
  <si>
    <t>12000</t>
    <phoneticPr fontId="3"/>
  </si>
  <si>
    <t>皮膚及び皮下組織の疾患</t>
    <phoneticPr fontId="3"/>
  </si>
  <si>
    <t>13000</t>
    <phoneticPr fontId="3"/>
  </si>
  <si>
    <t>筋骨格系及び結合組織の疾患</t>
    <phoneticPr fontId="3"/>
  </si>
  <si>
    <t>14000</t>
    <phoneticPr fontId="3"/>
  </si>
  <si>
    <t>尿路性器系の疾患</t>
    <phoneticPr fontId="3"/>
  </si>
  <si>
    <t>14100</t>
    <phoneticPr fontId="3"/>
  </si>
  <si>
    <t>糸球体疾患及び腎尿細管間質性疾患</t>
    <phoneticPr fontId="3"/>
  </si>
  <si>
    <t>14200</t>
    <phoneticPr fontId="3"/>
  </si>
  <si>
    <t>腎　　不　　全</t>
    <phoneticPr fontId="3"/>
  </si>
  <si>
    <t>14201</t>
    <phoneticPr fontId="3"/>
  </si>
  <si>
    <t>急性腎不全</t>
    <phoneticPr fontId="3"/>
  </si>
  <si>
    <t>14202</t>
    <phoneticPr fontId="3"/>
  </si>
  <si>
    <t>慢性腎臓病</t>
    <phoneticPr fontId="3"/>
  </si>
  <si>
    <t>14203</t>
    <phoneticPr fontId="3"/>
  </si>
  <si>
    <t>詳細不明の腎不全</t>
    <phoneticPr fontId="3"/>
  </si>
  <si>
    <t>14300</t>
    <phoneticPr fontId="3"/>
  </si>
  <si>
    <t>その他の尿路性器系の疾患</t>
    <phoneticPr fontId="3"/>
  </si>
  <si>
    <t>15000</t>
    <phoneticPr fontId="3"/>
  </si>
  <si>
    <t>妊娠、分娩及び産じょく</t>
    <phoneticPr fontId="3"/>
  </si>
  <si>
    <t>16000</t>
    <phoneticPr fontId="3"/>
  </si>
  <si>
    <t>周産期に発生した病気</t>
    <phoneticPr fontId="3"/>
  </si>
  <si>
    <t>16100</t>
    <phoneticPr fontId="3"/>
  </si>
  <si>
    <t>妊娠期間及び胎児発達に関する障害</t>
    <phoneticPr fontId="3"/>
  </si>
  <si>
    <t>16200</t>
    <phoneticPr fontId="3"/>
  </si>
  <si>
    <t>出産外傷</t>
    <phoneticPr fontId="3"/>
  </si>
  <si>
    <t>16300</t>
    <phoneticPr fontId="3"/>
  </si>
  <si>
    <t>周産期に特異的な呼吸障害及び心血管障害</t>
    <phoneticPr fontId="3"/>
  </si>
  <si>
    <t>16400</t>
    <phoneticPr fontId="3"/>
  </si>
  <si>
    <t>周産期に特異的な感染症</t>
    <phoneticPr fontId="3"/>
  </si>
  <si>
    <t>16500</t>
    <phoneticPr fontId="3"/>
  </si>
  <si>
    <t>胎児及び新生児の出血性障害及び血液障害</t>
    <phoneticPr fontId="3"/>
  </si>
  <si>
    <t>16600</t>
    <phoneticPr fontId="3"/>
  </si>
  <si>
    <t>その他の周産期に発生した病態</t>
    <phoneticPr fontId="3"/>
  </si>
  <si>
    <t>17000</t>
    <phoneticPr fontId="3"/>
  </si>
  <si>
    <t>先天奇形、変形及び染色体異常</t>
    <phoneticPr fontId="3"/>
  </si>
  <si>
    <t>17100</t>
    <phoneticPr fontId="3"/>
  </si>
  <si>
    <t>神経系の先天奇形</t>
    <phoneticPr fontId="3"/>
  </si>
  <si>
    <t>17200</t>
    <phoneticPr fontId="3"/>
  </si>
  <si>
    <t>循環器系の先天奇形</t>
    <phoneticPr fontId="3"/>
  </si>
  <si>
    <t>17201</t>
    <phoneticPr fontId="3"/>
  </si>
  <si>
    <t>心臓の先天奇形</t>
    <phoneticPr fontId="3"/>
  </si>
  <si>
    <t>17202</t>
    <phoneticPr fontId="3"/>
  </si>
  <si>
    <t>その他の循環器系の先天奇形</t>
    <phoneticPr fontId="3"/>
  </si>
  <si>
    <t>17300</t>
    <phoneticPr fontId="3"/>
  </si>
  <si>
    <t>消化器系の先天奇形</t>
    <phoneticPr fontId="3"/>
  </si>
  <si>
    <t>17400</t>
    <phoneticPr fontId="3"/>
  </si>
  <si>
    <t>その他の先天奇形及び変形</t>
    <phoneticPr fontId="3"/>
  </si>
  <si>
    <t>17500</t>
    <phoneticPr fontId="3"/>
  </si>
  <si>
    <t>染色体異常、他に分類されないもの</t>
    <phoneticPr fontId="3"/>
  </si>
  <si>
    <t>18000</t>
    <phoneticPr fontId="3"/>
  </si>
  <si>
    <t>病状、徴候及び異常臨床所見・異常検査所見で他に分類されないもの</t>
    <phoneticPr fontId="3"/>
  </si>
  <si>
    <t>18100</t>
    <phoneticPr fontId="3"/>
  </si>
  <si>
    <t>老　　衰</t>
    <phoneticPr fontId="3"/>
  </si>
  <si>
    <t>18200</t>
    <phoneticPr fontId="3"/>
  </si>
  <si>
    <t>乳幼児突然死症候群</t>
    <phoneticPr fontId="3"/>
  </si>
  <si>
    <t>18300</t>
    <phoneticPr fontId="3"/>
  </si>
  <si>
    <t>その他の症状、徴候及び異常臨床所見・異常検査所見で他に分類されないもの</t>
    <phoneticPr fontId="3"/>
  </si>
  <si>
    <t>20000</t>
    <phoneticPr fontId="3"/>
  </si>
  <si>
    <t>傷病及び死亡の外因</t>
    <phoneticPr fontId="3"/>
  </si>
  <si>
    <t>20100</t>
    <phoneticPr fontId="3"/>
  </si>
  <si>
    <t>不慮の事故</t>
    <phoneticPr fontId="3"/>
  </si>
  <si>
    <t>20101</t>
    <phoneticPr fontId="3"/>
  </si>
  <si>
    <t>交通事故</t>
    <phoneticPr fontId="3"/>
  </si>
  <si>
    <t>20102</t>
    <phoneticPr fontId="3"/>
  </si>
  <si>
    <t>転倒・転落・墜落</t>
    <phoneticPr fontId="3"/>
  </si>
  <si>
    <t>20103</t>
    <phoneticPr fontId="3"/>
  </si>
  <si>
    <t>不慮の溺死及び溺水</t>
    <phoneticPr fontId="3"/>
  </si>
  <si>
    <t>20104</t>
    <phoneticPr fontId="3"/>
  </si>
  <si>
    <t>不慮の窒息</t>
    <phoneticPr fontId="3"/>
  </si>
  <si>
    <t>20105</t>
    <phoneticPr fontId="3"/>
  </si>
  <si>
    <t>煙・火及び火災への曝露</t>
    <phoneticPr fontId="3"/>
  </si>
  <si>
    <t>20106</t>
    <phoneticPr fontId="3"/>
  </si>
  <si>
    <t>有害物質による不慮の中毒及び有害物質への曝露</t>
    <phoneticPr fontId="3"/>
  </si>
  <si>
    <t>20107</t>
    <phoneticPr fontId="3"/>
  </si>
  <si>
    <t>その他の不慮の事故</t>
    <phoneticPr fontId="3"/>
  </si>
  <si>
    <t>20200</t>
    <phoneticPr fontId="3"/>
  </si>
  <si>
    <t>自　　殺</t>
    <phoneticPr fontId="3"/>
  </si>
  <si>
    <t>20300</t>
    <phoneticPr fontId="3"/>
  </si>
  <si>
    <t>他　　殺</t>
    <phoneticPr fontId="3"/>
  </si>
  <si>
    <t>20400</t>
    <phoneticPr fontId="3"/>
  </si>
  <si>
    <t>その他の外因</t>
    <phoneticPr fontId="3"/>
  </si>
  <si>
    <t>22000</t>
    <phoneticPr fontId="3"/>
  </si>
  <si>
    <t>特殊目的用コード</t>
    <phoneticPr fontId="3"/>
  </si>
  <si>
    <t>22100</t>
    <phoneticPr fontId="3"/>
  </si>
  <si>
    <t>重症急性呼吸器症候群［ＳＡＲＳ］</t>
    <phoneticPr fontId="3"/>
  </si>
  <si>
    <t>22200</t>
    <phoneticPr fontId="3"/>
  </si>
  <si>
    <t>その他の特殊目的用コード</t>
    <phoneticPr fontId="3"/>
  </si>
  <si>
    <t>第６表　乳児死亡数、性・死因（乳児死因分類）・圏域別</t>
    <phoneticPr fontId="4"/>
  </si>
  <si>
    <t>圏　　域</t>
    <phoneticPr fontId="4"/>
  </si>
  <si>
    <t>阪　　　神</t>
    <phoneticPr fontId="4"/>
  </si>
  <si>
    <t>東　播　磨</t>
    <phoneticPr fontId="4"/>
  </si>
  <si>
    <t>北　播　磨</t>
    <phoneticPr fontId="4"/>
  </si>
  <si>
    <t>播 磨 姫 路</t>
    <phoneticPr fontId="4"/>
  </si>
  <si>
    <t>但　　　馬</t>
    <phoneticPr fontId="4"/>
  </si>
  <si>
    <t>丹　　　波</t>
    <phoneticPr fontId="4"/>
  </si>
  <si>
    <t>淡　　　路</t>
    <phoneticPr fontId="4"/>
  </si>
  <si>
    <t>阪　神　南</t>
    <phoneticPr fontId="4"/>
  </si>
  <si>
    <t>阪　神　北</t>
    <phoneticPr fontId="4"/>
  </si>
  <si>
    <t>中　播　磨</t>
    <phoneticPr fontId="4"/>
  </si>
  <si>
    <t>西　播　磨</t>
    <phoneticPr fontId="4"/>
  </si>
  <si>
    <t>死　　因</t>
    <phoneticPr fontId="4"/>
  </si>
  <si>
    <t>総数</t>
    <phoneticPr fontId="4"/>
  </si>
  <si>
    <t>Ba01</t>
    <phoneticPr fontId="4"/>
  </si>
  <si>
    <t>Ba02</t>
    <phoneticPr fontId="4"/>
  </si>
  <si>
    <t>敗血症</t>
    <phoneticPr fontId="4"/>
  </si>
  <si>
    <t>Ba03</t>
    <phoneticPr fontId="4"/>
  </si>
  <si>
    <t>麻疹</t>
    <phoneticPr fontId="4"/>
  </si>
  <si>
    <t>Ba04</t>
    <phoneticPr fontId="4"/>
  </si>
  <si>
    <t>Ba05</t>
    <phoneticPr fontId="4"/>
  </si>
  <si>
    <t>その他の感染症及び寄生虫症</t>
    <phoneticPr fontId="4"/>
  </si>
  <si>
    <t>Ba06</t>
    <phoneticPr fontId="4"/>
  </si>
  <si>
    <t>Ba07</t>
    <phoneticPr fontId="4"/>
  </si>
  <si>
    <t>白血病</t>
    <phoneticPr fontId="4"/>
  </si>
  <si>
    <t>Ba08</t>
    <phoneticPr fontId="4"/>
  </si>
  <si>
    <t>その他の悪性新生物＜腫瘍＞</t>
    <phoneticPr fontId="4"/>
  </si>
  <si>
    <t>Ba09</t>
    <phoneticPr fontId="4"/>
  </si>
  <si>
    <t>その他の新生物＜腫瘍＞</t>
    <phoneticPr fontId="4"/>
  </si>
  <si>
    <t>Ba10</t>
    <phoneticPr fontId="4"/>
  </si>
  <si>
    <t>栄養失調（症）及び
その他の栄養欠乏症</t>
    <phoneticPr fontId="4"/>
  </si>
  <si>
    <t>Ba11</t>
    <phoneticPr fontId="4"/>
  </si>
  <si>
    <t>代謝障害</t>
    <phoneticPr fontId="4"/>
  </si>
  <si>
    <t>Ba12</t>
    <phoneticPr fontId="4"/>
  </si>
  <si>
    <t>髄膜炎</t>
    <phoneticPr fontId="4"/>
  </si>
  <si>
    <t>Ba13</t>
    <phoneticPr fontId="4"/>
  </si>
  <si>
    <t>脊髄性筋萎縮症及び関連症候群</t>
    <phoneticPr fontId="4"/>
  </si>
  <si>
    <t>Ba14</t>
    <phoneticPr fontId="4"/>
  </si>
  <si>
    <t>脳性麻痺</t>
    <phoneticPr fontId="4"/>
  </si>
  <si>
    <t>Ba15</t>
    <phoneticPr fontId="4"/>
  </si>
  <si>
    <t>心疾患（高血圧性を除く）</t>
    <phoneticPr fontId="4"/>
  </si>
  <si>
    <t>Ba16</t>
    <phoneticPr fontId="4"/>
  </si>
  <si>
    <t>脳血管疾患</t>
    <phoneticPr fontId="4"/>
  </si>
  <si>
    <t>Ba17</t>
    <phoneticPr fontId="4"/>
  </si>
  <si>
    <t>インフルエンザ</t>
    <phoneticPr fontId="4"/>
  </si>
  <si>
    <t>Ba18</t>
    <phoneticPr fontId="4"/>
  </si>
  <si>
    <t>肺炎</t>
    <phoneticPr fontId="4"/>
  </si>
  <si>
    <t>Ba19</t>
    <phoneticPr fontId="4"/>
  </si>
  <si>
    <t>喘息</t>
    <phoneticPr fontId="4"/>
  </si>
  <si>
    <t>Ba20</t>
    <phoneticPr fontId="4"/>
  </si>
  <si>
    <t>ヘルニア及び腸閉塞</t>
    <phoneticPr fontId="4"/>
  </si>
  <si>
    <t>Ba21</t>
    <phoneticPr fontId="4"/>
  </si>
  <si>
    <t>肝疾患</t>
    <phoneticPr fontId="4"/>
  </si>
  <si>
    <t>Ba22</t>
    <phoneticPr fontId="4"/>
  </si>
  <si>
    <t>腎不全</t>
    <phoneticPr fontId="4"/>
  </si>
  <si>
    <t>Ba23</t>
    <phoneticPr fontId="4"/>
  </si>
  <si>
    <t>周産期に発生した病態</t>
    <phoneticPr fontId="4"/>
  </si>
  <si>
    <t>Ba24</t>
    <phoneticPr fontId="4"/>
  </si>
  <si>
    <t>妊娠期間及び胎児発育に
関連する障害</t>
    <phoneticPr fontId="4"/>
  </si>
  <si>
    <t>Ba25</t>
    <phoneticPr fontId="4"/>
  </si>
  <si>
    <t>出産外傷</t>
    <phoneticPr fontId="4"/>
  </si>
  <si>
    <t>Ba26</t>
    <phoneticPr fontId="4"/>
  </si>
  <si>
    <t>出生時仮死</t>
    <phoneticPr fontId="4"/>
  </si>
  <si>
    <t>Ba27</t>
    <phoneticPr fontId="4"/>
  </si>
  <si>
    <t>新生児の呼吸窮迫</t>
    <phoneticPr fontId="4"/>
  </si>
  <si>
    <t>Ba28</t>
    <phoneticPr fontId="4"/>
  </si>
  <si>
    <t>周産期に発生した肺血症</t>
    <phoneticPr fontId="4"/>
  </si>
  <si>
    <t>Ba29</t>
    <phoneticPr fontId="4"/>
  </si>
  <si>
    <t>周産期に発生した心血管障害</t>
    <phoneticPr fontId="4"/>
  </si>
  <si>
    <t>Ba30</t>
    <phoneticPr fontId="4"/>
  </si>
  <si>
    <t>その他の周産期に特異的な
呼吸障害及び心血管障害</t>
    <phoneticPr fontId="4"/>
  </si>
  <si>
    <t>Ba31</t>
    <phoneticPr fontId="4"/>
  </si>
  <si>
    <t>新生児の細菌性敗血症</t>
    <phoneticPr fontId="4"/>
  </si>
  <si>
    <t>Ba32</t>
    <phoneticPr fontId="4"/>
  </si>
  <si>
    <t>その他の周産期に特異的な感染症</t>
    <phoneticPr fontId="4"/>
  </si>
  <si>
    <t>Ba33</t>
    <phoneticPr fontId="4"/>
  </si>
  <si>
    <t>胎児及び新生児の出血性障害
及び血液障害</t>
    <phoneticPr fontId="4"/>
  </si>
  <si>
    <t>Ba34</t>
    <phoneticPr fontId="4"/>
  </si>
  <si>
    <t>その他の周産期に発生した病態</t>
    <phoneticPr fontId="4"/>
  </si>
  <si>
    <t>Ba35</t>
    <phoneticPr fontId="4"/>
  </si>
  <si>
    <t>先天奇形、変形及び染色体異常</t>
    <phoneticPr fontId="4"/>
  </si>
  <si>
    <t>Ba36</t>
    <phoneticPr fontId="4"/>
  </si>
  <si>
    <t>神経系の先天奇形</t>
    <phoneticPr fontId="4"/>
  </si>
  <si>
    <t>Ba37</t>
    <phoneticPr fontId="4"/>
  </si>
  <si>
    <t>心臓の先天奇形</t>
    <phoneticPr fontId="4"/>
  </si>
  <si>
    <t>Ba38</t>
    <phoneticPr fontId="4"/>
  </si>
  <si>
    <t>その他の循環器系の先天奇形</t>
    <phoneticPr fontId="4"/>
  </si>
  <si>
    <t>Ba39</t>
    <phoneticPr fontId="4"/>
  </si>
  <si>
    <t>呼吸器系の先天奇形</t>
    <phoneticPr fontId="4"/>
  </si>
  <si>
    <t>Ba40</t>
    <phoneticPr fontId="4"/>
  </si>
  <si>
    <t>消化器系の先天奇形</t>
    <phoneticPr fontId="4"/>
  </si>
  <si>
    <t>Ba41</t>
    <phoneticPr fontId="4"/>
  </si>
  <si>
    <t>その他の先天奇形及び変形</t>
    <phoneticPr fontId="4"/>
  </si>
  <si>
    <t>Ba42</t>
    <phoneticPr fontId="4"/>
  </si>
  <si>
    <t>筋骨格系の先天奇形及び変形</t>
    <phoneticPr fontId="4"/>
  </si>
  <si>
    <t>Ba43</t>
    <phoneticPr fontId="4"/>
  </si>
  <si>
    <t>染色体異常、他に分類されないもの</t>
    <phoneticPr fontId="4"/>
  </si>
  <si>
    <t>Ba44</t>
    <phoneticPr fontId="4"/>
  </si>
  <si>
    <t>乳幼児突然死症候群</t>
    <phoneticPr fontId="4"/>
  </si>
  <si>
    <t>Ba45</t>
    <phoneticPr fontId="4"/>
  </si>
  <si>
    <t>その他のすべての疾患</t>
    <phoneticPr fontId="4"/>
  </si>
  <si>
    <t>Ba46</t>
    <phoneticPr fontId="4"/>
  </si>
  <si>
    <t>不慮の事故</t>
    <phoneticPr fontId="4"/>
  </si>
  <si>
    <t>Ba47</t>
    <phoneticPr fontId="4"/>
  </si>
  <si>
    <t>交通事故</t>
    <phoneticPr fontId="4"/>
  </si>
  <si>
    <t>Ba48</t>
    <phoneticPr fontId="4"/>
  </si>
  <si>
    <t>転倒・転落・墜落</t>
    <phoneticPr fontId="4"/>
  </si>
  <si>
    <t>Ba49</t>
    <phoneticPr fontId="4"/>
  </si>
  <si>
    <t>不慮の溺死及び溺水</t>
    <phoneticPr fontId="4"/>
  </si>
  <si>
    <t>Ba50</t>
    <phoneticPr fontId="4"/>
  </si>
  <si>
    <t>胃内容物の誤えん及び気道閉塞を
生じた食物等の誤えん＜吸引＞</t>
    <phoneticPr fontId="4"/>
  </si>
  <si>
    <t>Ba51</t>
    <phoneticPr fontId="4"/>
  </si>
  <si>
    <t>その他の不慮の窒息</t>
    <phoneticPr fontId="4"/>
  </si>
  <si>
    <t>Ba52</t>
    <phoneticPr fontId="4"/>
  </si>
  <si>
    <t>煙，火及び火災への曝露</t>
    <phoneticPr fontId="4"/>
  </si>
  <si>
    <t>Ba53</t>
    <phoneticPr fontId="4"/>
  </si>
  <si>
    <t>有害物質による不慮の中毒
及び有害物質への曝露</t>
    <phoneticPr fontId="4"/>
  </si>
  <si>
    <t>Ba54</t>
    <phoneticPr fontId="4"/>
  </si>
  <si>
    <t>その他の不慮の事故</t>
    <phoneticPr fontId="4"/>
  </si>
  <si>
    <t>Ba55</t>
    <phoneticPr fontId="4"/>
  </si>
  <si>
    <t>他殺</t>
    <phoneticPr fontId="4"/>
  </si>
  <si>
    <t>Ba56</t>
    <phoneticPr fontId="4"/>
  </si>
  <si>
    <t>その他の外因</t>
    <phoneticPr fontId="4"/>
  </si>
  <si>
    <t>第４表　死産数、母の年齢（５歳階級）・自然－人工・圏域別</t>
    <phoneticPr fontId="4"/>
  </si>
  <si>
    <t>（令和2年）</t>
    <phoneticPr fontId="4"/>
  </si>
  <si>
    <t xml:space="preserve"> 区  分</t>
    <phoneticPr fontId="4"/>
  </si>
  <si>
    <t>総　数</t>
    <phoneticPr fontId="4"/>
  </si>
  <si>
    <t>阪神</t>
    <phoneticPr fontId="4"/>
  </si>
  <si>
    <t>東播磨</t>
    <phoneticPr fontId="4"/>
  </si>
  <si>
    <t>播磨姫路</t>
    <phoneticPr fontId="4"/>
  </si>
  <si>
    <t>但　馬</t>
    <phoneticPr fontId="4"/>
  </si>
  <si>
    <t>丹　波</t>
    <phoneticPr fontId="4"/>
  </si>
  <si>
    <t>淡　路</t>
    <phoneticPr fontId="4"/>
  </si>
  <si>
    <t>阪神南</t>
    <phoneticPr fontId="4"/>
  </si>
  <si>
    <t>阪神北</t>
    <phoneticPr fontId="4"/>
  </si>
  <si>
    <t>中播磨</t>
    <phoneticPr fontId="4"/>
  </si>
  <si>
    <t>西播磨</t>
    <phoneticPr fontId="4"/>
  </si>
  <si>
    <t>自　然</t>
    <phoneticPr fontId="4"/>
  </si>
  <si>
    <t>人　工</t>
    <phoneticPr fontId="4"/>
  </si>
  <si>
    <t>１９歳</t>
    <phoneticPr fontId="4"/>
  </si>
  <si>
    <t>自　然</t>
    <phoneticPr fontId="4"/>
  </si>
  <si>
    <t>以　下</t>
    <phoneticPr fontId="4"/>
  </si>
  <si>
    <t>２０～</t>
    <phoneticPr fontId="4"/>
  </si>
  <si>
    <t>２４歳</t>
    <phoneticPr fontId="4"/>
  </si>
  <si>
    <t>２５～</t>
    <phoneticPr fontId="4"/>
  </si>
  <si>
    <t>自　然</t>
    <phoneticPr fontId="4"/>
  </si>
  <si>
    <t>２９歳</t>
    <phoneticPr fontId="4"/>
  </si>
  <si>
    <t>３０～</t>
    <phoneticPr fontId="4"/>
  </si>
  <si>
    <t>３４歳</t>
    <phoneticPr fontId="4"/>
  </si>
  <si>
    <t>３５～</t>
    <phoneticPr fontId="4"/>
  </si>
  <si>
    <t>３９歳</t>
    <phoneticPr fontId="4"/>
  </si>
  <si>
    <t>人　工</t>
    <phoneticPr fontId="4"/>
  </si>
  <si>
    <t>４０～</t>
    <phoneticPr fontId="4"/>
  </si>
  <si>
    <t>４４歳</t>
    <phoneticPr fontId="4"/>
  </si>
  <si>
    <t>４５歳</t>
    <phoneticPr fontId="4"/>
  </si>
  <si>
    <t>以　上</t>
    <phoneticPr fontId="4"/>
  </si>
  <si>
    <t>不　詳</t>
    <phoneticPr fontId="4"/>
  </si>
  <si>
    <t>第１章　人口動態統計　第３節（圏域別）</t>
    <rPh sb="0" eb="1">
      <t>ダイ</t>
    </rPh>
    <rPh sb="2" eb="3">
      <t>ショウ</t>
    </rPh>
    <rPh sb="4" eb="6">
      <t>ジンコウ</t>
    </rPh>
    <rPh sb="6" eb="8">
      <t>ドウタイ</t>
    </rPh>
    <rPh sb="8" eb="10">
      <t>トウケイ</t>
    </rPh>
    <rPh sb="11" eb="12">
      <t>ダイ</t>
    </rPh>
    <rPh sb="13" eb="14">
      <t>セツ</t>
    </rPh>
    <rPh sb="15" eb="17">
      <t>ケンイキ</t>
    </rPh>
    <rPh sb="17" eb="18">
      <t>ベツ</t>
    </rPh>
    <phoneticPr fontId="27"/>
  </si>
  <si>
    <t>第　１表　　人口動態総覧、圏域別</t>
    <phoneticPr fontId="27"/>
  </si>
  <si>
    <t>第　２表　　出生数、性・出生時の体重・圏域別</t>
    <phoneticPr fontId="27"/>
  </si>
  <si>
    <t>第　３表　　死亡数、性・年齢（５歳階級）・圏域別</t>
    <phoneticPr fontId="27"/>
  </si>
  <si>
    <t>第　４表　　死産数、母の年齢（５歳階級）・自然－人工・圏域別</t>
    <phoneticPr fontId="27"/>
  </si>
  <si>
    <t>第　５表　　死亡数、性・死因（死因分類）・圏域別</t>
    <phoneticPr fontId="27"/>
  </si>
  <si>
    <t>第　６表　　乳児死亡数、性・死因（乳児死因分類）・圏域別</t>
    <phoneticPr fontId="27"/>
  </si>
  <si>
    <t>２次保健医療圏域</t>
    <rPh sb="1" eb="2">
      <t>ツギ</t>
    </rPh>
    <rPh sb="2" eb="4">
      <t>ホケン</t>
    </rPh>
    <rPh sb="4" eb="6">
      <t>イリョウ</t>
    </rPh>
    <rPh sb="6" eb="7">
      <t>ケンナイ</t>
    </rPh>
    <rPh sb="7" eb="8">
      <t>イキ</t>
    </rPh>
    <phoneticPr fontId="27"/>
  </si>
  <si>
    <t>圏  域</t>
    <rPh sb="0" eb="1">
      <t>ケンナイ</t>
    </rPh>
    <rPh sb="3" eb="4">
      <t>イキ</t>
    </rPh>
    <phoneticPr fontId="27"/>
  </si>
  <si>
    <t>対    象    市    町</t>
    <rPh sb="0" eb="6">
      <t>タイショウ</t>
    </rPh>
    <rPh sb="10" eb="11">
      <t>シ</t>
    </rPh>
    <rPh sb="15" eb="16">
      <t>マチ</t>
    </rPh>
    <phoneticPr fontId="27"/>
  </si>
  <si>
    <t>対  象  保  健  所</t>
    <rPh sb="0" eb="4">
      <t>タイショウ</t>
    </rPh>
    <rPh sb="6" eb="13">
      <t>ホケンショ</t>
    </rPh>
    <phoneticPr fontId="27"/>
  </si>
  <si>
    <t>神  戸</t>
    <rPh sb="0" eb="4">
      <t>コウベ</t>
    </rPh>
    <phoneticPr fontId="27"/>
  </si>
  <si>
    <t xml:space="preserve"> 神戸市</t>
    <rPh sb="1" eb="4">
      <t>コウベシ</t>
    </rPh>
    <phoneticPr fontId="27"/>
  </si>
  <si>
    <t>阪神</t>
    <rPh sb="0" eb="2">
      <t>ハンシン</t>
    </rPh>
    <phoneticPr fontId="27"/>
  </si>
  <si>
    <t xml:space="preserve"> (阪神南)
尼崎市、西宮市、芦屋市
</t>
    <rPh sb="2" eb="4">
      <t>ハンシン</t>
    </rPh>
    <rPh sb="4" eb="5">
      <t>ミナミ</t>
    </rPh>
    <rPh sb="7" eb="10">
      <t>アマガサキシ</t>
    </rPh>
    <rPh sb="11" eb="14">
      <t>ニシノミヤシ</t>
    </rPh>
    <rPh sb="15" eb="18">
      <t>アシヤシ</t>
    </rPh>
    <phoneticPr fontId="27"/>
  </si>
  <si>
    <t xml:space="preserve"> 尼崎市、西宮市、芦屋</t>
    <rPh sb="1" eb="4">
      <t>アマガサキシ</t>
    </rPh>
    <rPh sb="5" eb="8">
      <t>ニシノミヤシ</t>
    </rPh>
    <rPh sb="9" eb="11">
      <t>アシヤ</t>
    </rPh>
    <phoneticPr fontId="27"/>
  </si>
  <si>
    <t xml:space="preserve"> (阪神北)
伊丹市、宝塚市、川西市、三田市、猪名川町</t>
    <phoneticPr fontId="3"/>
  </si>
  <si>
    <t xml:space="preserve"> 伊丹、宝塚</t>
    <rPh sb="1" eb="3">
      <t>イタミ</t>
    </rPh>
    <rPh sb="4" eb="6">
      <t>タカラヅカ</t>
    </rPh>
    <phoneticPr fontId="27"/>
  </si>
  <si>
    <t>東播磨</t>
    <rPh sb="0" eb="1">
      <t>ヒガシ</t>
    </rPh>
    <rPh sb="1" eb="3">
      <t>ハリマ</t>
    </rPh>
    <phoneticPr fontId="27"/>
  </si>
  <si>
    <t xml:space="preserve"> 明石市、加古川市、高砂市、稲美町、播磨町</t>
    <rPh sb="1" eb="4">
      <t>アカシシ</t>
    </rPh>
    <rPh sb="5" eb="9">
      <t>カコガワシ</t>
    </rPh>
    <rPh sb="10" eb="13">
      <t>タカサゴシ</t>
    </rPh>
    <rPh sb="14" eb="17">
      <t>イナミチョウ</t>
    </rPh>
    <rPh sb="18" eb="21">
      <t>ハリマチョウ</t>
    </rPh>
    <phoneticPr fontId="27"/>
  </si>
  <si>
    <t xml:space="preserve"> あかし、加古川</t>
    <rPh sb="5" eb="8">
      <t>カコガワ</t>
    </rPh>
    <phoneticPr fontId="27"/>
  </si>
  <si>
    <t>北播磨</t>
    <rPh sb="0" eb="1">
      <t>キタ</t>
    </rPh>
    <rPh sb="1" eb="3">
      <t>ハリマ</t>
    </rPh>
    <phoneticPr fontId="27"/>
  </si>
  <si>
    <t xml:space="preserve"> 西脇市、三木市、小野市、加西市、加東市、多可町</t>
    <rPh sb="1" eb="4">
      <t>ニシワキシ</t>
    </rPh>
    <rPh sb="5" eb="8">
      <t>ミキシ</t>
    </rPh>
    <rPh sb="9" eb="12">
      <t>オノシ</t>
    </rPh>
    <rPh sb="13" eb="16">
      <t>カサイシ</t>
    </rPh>
    <rPh sb="17" eb="19">
      <t>カトウ</t>
    </rPh>
    <rPh sb="19" eb="20">
      <t>シ</t>
    </rPh>
    <rPh sb="21" eb="23">
      <t>タカ</t>
    </rPh>
    <rPh sb="23" eb="24">
      <t>チョウ</t>
    </rPh>
    <phoneticPr fontId="27"/>
  </si>
  <si>
    <t xml:space="preserve"> 加東</t>
    <rPh sb="1" eb="3">
      <t>カトウ</t>
    </rPh>
    <phoneticPr fontId="27"/>
  </si>
  <si>
    <t>播磨姫路</t>
    <rPh sb="0" eb="2">
      <t>ハリマ</t>
    </rPh>
    <rPh sb="2" eb="4">
      <t>ヒメジ</t>
    </rPh>
    <phoneticPr fontId="3"/>
  </si>
  <si>
    <t xml:space="preserve"> (中播磨)
姫路市、福崎町、市川町、神河町</t>
    <rPh sb="2" eb="3">
      <t>ナカ</t>
    </rPh>
    <rPh sb="3" eb="5">
      <t>ハリマ</t>
    </rPh>
    <rPh sb="7" eb="10">
      <t>ヒメジシ</t>
    </rPh>
    <rPh sb="11" eb="14">
      <t>フクサキチョウ</t>
    </rPh>
    <rPh sb="15" eb="18">
      <t>イチカワチョウ</t>
    </rPh>
    <rPh sb="19" eb="22">
      <t>カミカワチョウ</t>
    </rPh>
    <phoneticPr fontId="27"/>
  </si>
  <si>
    <t xml:space="preserve"> 姫路市、福崎</t>
    <rPh sb="1" eb="4">
      <t>ヒメジシ</t>
    </rPh>
    <rPh sb="5" eb="7">
      <t>フクザキ</t>
    </rPh>
    <phoneticPr fontId="27"/>
  </si>
  <si>
    <t xml:space="preserve"> (西播磨)
相生市、たつの市、赤穂市、宍粟市、太子町、上郡町、佐用町</t>
    <rPh sb="2" eb="3">
      <t>ニシ</t>
    </rPh>
    <rPh sb="3" eb="5">
      <t>ハリマ</t>
    </rPh>
    <rPh sb="7" eb="10">
      <t>アイオイシ</t>
    </rPh>
    <rPh sb="14" eb="15">
      <t>シ</t>
    </rPh>
    <rPh sb="16" eb="19">
      <t>アコウシ</t>
    </rPh>
    <rPh sb="20" eb="22">
      <t>シソウ</t>
    </rPh>
    <rPh sb="22" eb="23">
      <t>シ</t>
    </rPh>
    <rPh sb="24" eb="27">
      <t>タイシチョウ</t>
    </rPh>
    <rPh sb="28" eb="30">
      <t>カミゴオリ</t>
    </rPh>
    <rPh sb="30" eb="31">
      <t>チョウ</t>
    </rPh>
    <rPh sb="32" eb="34">
      <t>サヨウ</t>
    </rPh>
    <rPh sb="34" eb="35">
      <t>チョウ</t>
    </rPh>
    <phoneticPr fontId="27"/>
  </si>
  <si>
    <t xml:space="preserve"> 龍野、赤穂</t>
    <rPh sb="1" eb="3">
      <t>タツノ</t>
    </rPh>
    <rPh sb="4" eb="6">
      <t>アコウ</t>
    </rPh>
    <phoneticPr fontId="27"/>
  </si>
  <si>
    <t>但  馬</t>
    <rPh sb="0" eb="4">
      <t>タジマ</t>
    </rPh>
    <phoneticPr fontId="27"/>
  </si>
  <si>
    <t xml:space="preserve"> 豊岡市、養父市、朝来市、香美町、新温泉町</t>
    <rPh sb="1" eb="4">
      <t>トヨオカシ</t>
    </rPh>
    <rPh sb="5" eb="7">
      <t>ヤブ</t>
    </rPh>
    <rPh sb="7" eb="8">
      <t>シ</t>
    </rPh>
    <rPh sb="9" eb="11">
      <t>アサコ</t>
    </rPh>
    <rPh sb="11" eb="12">
      <t>シ</t>
    </rPh>
    <rPh sb="13" eb="16">
      <t>カミチョウ</t>
    </rPh>
    <rPh sb="17" eb="20">
      <t>シンオンセン</t>
    </rPh>
    <rPh sb="20" eb="21">
      <t>チョウ</t>
    </rPh>
    <phoneticPr fontId="27"/>
  </si>
  <si>
    <t xml:space="preserve"> 豊岡、朝来</t>
    <rPh sb="1" eb="3">
      <t>トヨオカ</t>
    </rPh>
    <rPh sb="4" eb="6">
      <t>アサゴ</t>
    </rPh>
    <phoneticPr fontId="27"/>
  </si>
  <si>
    <t>丹  波</t>
    <rPh sb="0" eb="4">
      <t>タンバ</t>
    </rPh>
    <phoneticPr fontId="27"/>
  </si>
  <si>
    <t xml:space="preserve"> 丹波</t>
    <rPh sb="1" eb="3">
      <t>タンバ</t>
    </rPh>
    <phoneticPr fontId="27"/>
  </si>
  <si>
    <t>淡  路</t>
    <rPh sb="0" eb="4">
      <t>アワジ</t>
    </rPh>
    <phoneticPr fontId="27"/>
  </si>
  <si>
    <t xml:space="preserve"> 洲本市、南あわじ市、淡路市</t>
    <rPh sb="1" eb="4">
      <t>スモトシ</t>
    </rPh>
    <rPh sb="5" eb="6">
      <t>ミナミ</t>
    </rPh>
    <rPh sb="9" eb="10">
      <t>シ</t>
    </rPh>
    <rPh sb="11" eb="13">
      <t>アワジ</t>
    </rPh>
    <rPh sb="13" eb="14">
      <t>シ</t>
    </rPh>
    <phoneticPr fontId="27"/>
  </si>
  <si>
    <t xml:space="preserve"> 洲本</t>
    <rPh sb="1" eb="3">
      <t>スモト</t>
    </rPh>
    <phoneticPr fontId="27"/>
  </si>
  <si>
    <t>※平成30年4月の「兵庫県保健医療計画」改定での2次保健医療圏域の統合に伴い、
　 阪神南圏域と阪神北圏域、中播磨圏域と西播磨圏域はそれぞれ統合され、
　 現在は「阪神圏域」と「播磨姫路圏域」となっています</t>
    <rPh sb="84" eb="86">
      <t>ケンイキ</t>
    </rPh>
    <rPh sb="93" eb="95">
      <t>ケンイキ</t>
    </rPh>
    <phoneticPr fontId="3"/>
  </si>
  <si>
    <t>第１表　人口動態総覧、圏域別</t>
    <phoneticPr fontId="2"/>
  </si>
  <si>
    <t>　　圏域</t>
    <rPh sb="2" eb="4">
      <t>ケンイキ</t>
    </rPh>
    <phoneticPr fontId="3"/>
  </si>
  <si>
    <t>総　数</t>
  </si>
  <si>
    <t>神　戸</t>
  </si>
  <si>
    <t>阪 神</t>
    <rPh sb="0" eb="1">
      <t>サカ</t>
    </rPh>
    <rPh sb="2" eb="3">
      <t>カミ</t>
    </rPh>
    <phoneticPr fontId="3"/>
  </si>
  <si>
    <t>東播磨</t>
  </si>
  <si>
    <t>北播磨</t>
  </si>
  <si>
    <t>但　馬</t>
  </si>
  <si>
    <t>丹　波</t>
  </si>
  <si>
    <t>淡　路</t>
  </si>
  <si>
    <t>区分</t>
    <rPh sb="0" eb="2">
      <t>クブン</t>
    </rPh>
    <phoneticPr fontId="3"/>
  </si>
  <si>
    <t>阪神南</t>
  </si>
  <si>
    <t>阪神北</t>
  </si>
  <si>
    <t>中播磨</t>
  </si>
  <si>
    <t>西播磨</t>
  </si>
  <si>
    <t>総  数</t>
  </si>
  <si>
    <t>出　　生</t>
  </si>
  <si>
    <t>男</t>
  </si>
  <si>
    <t>女</t>
  </si>
  <si>
    <t>死　　亡</t>
  </si>
  <si>
    <t>乳児死亡</t>
  </si>
  <si>
    <t>（１歳未満）</t>
  </si>
  <si>
    <t>（再掲）</t>
    <phoneticPr fontId="2"/>
  </si>
  <si>
    <t>新生児死亡</t>
  </si>
  <si>
    <t>(生後４週未満)</t>
  </si>
  <si>
    <t>（再々掲）</t>
  </si>
  <si>
    <t>死　　産</t>
  </si>
  <si>
    <t>妊娠１２　～１９週</t>
  </si>
  <si>
    <t>妊娠２０　～２７週</t>
  </si>
  <si>
    <t>妊娠２８　週以上</t>
  </si>
  <si>
    <t>婚　　　　　姻</t>
  </si>
  <si>
    <t>離　　　　　婚</t>
  </si>
  <si>
    <t>第２表　出生数、性・出生時の体重・圏域別</t>
  </si>
  <si>
    <t>　圏域　</t>
    <rPh sb="1" eb="3">
      <t>ケンイキ</t>
    </rPh>
    <phoneticPr fontId="3"/>
  </si>
  <si>
    <t>阪神</t>
    <rPh sb="0" eb="2">
      <t>ハンシン</t>
    </rPh>
    <phoneticPr fontId="3"/>
  </si>
  <si>
    <t>2,000ｇ</t>
  </si>
  <si>
    <t>未　満</t>
  </si>
  <si>
    <t>2,000g～</t>
  </si>
  <si>
    <t>2,499g</t>
  </si>
  <si>
    <t>2,500g～</t>
  </si>
  <si>
    <t>2,999g</t>
  </si>
  <si>
    <t>3,000g～</t>
  </si>
  <si>
    <t>3,499g</t>
  </si>
  <si>
    <t>3,500g～</t>
  </si>
  <si>
    <t>3,999g</t>
  </si>
  <si>
    <t>4,000g</t>
  </si>
  <si>
    <t>以　上</t>
  </si>
  <si>
    <t>不　詳</t>
  </si>
  <si>
    <t xml:space="preserve">    （令和２年）</t>
    <rPh sb="5" eb="7">
      <t>レイワ</t>
    </rPh>
    <rPh sb="8" eb="9">
      <t>ネン</t>
    </rPh>
    <phoneticPr fontId="2"/>
  </si>
  <si>
    <t xml:space="preserve">    （令和２年）</t>
    <rPh sb="5" eb="7">
      <t>レイワ</t>
    </rPh>
    <phoneticPr fontId="2"/>
  </si>
  <si>
    <t xml:space="preserve"> 丹波篠山市、丹波市</t>
    <rPh sb="1" eb="3">
      <t>タンバ</t>
    </rPh>
    <rPh sb="3" eb="5">
      <t>ササヤマ</t>
    </rPh>
    <rPh sb="5" eb="6">
      <t>シ</t>
    </rPh>
    <rPh sb="7" eb="9">
      <t>タンバ</t>
    </rPh>
    <rPh sb="9" eb="10">
      <t>シ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</si>
</sst>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* #,##0_);_(* \(#,##0\);_(* &quot;-&quot;_);_(@_)"/>
    <numFmt numFmtId="177" formatCode="_ * #,##0;_ * \-#,##0;_ * &quot;- &quot;;_ @"/>
    <numFmt numFmtId="178" formatCode="_ * #,##0;_ * \-#,##0;_ * &quot;-&quot;;_ @"/>
  </numFmts>
  <fonts count="32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24"/>
      <name val="ＭＳ 明朝"/>
      <family val="1"/>
      <charset val="128"/>
    </font>
    <font>
      <sz val="11"/>
      <color indexed="12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color rgb="FF0000FF"/>
      <name val="ＭＳ Ｐゴシック"/>
      <family val="3"/>
      <charset val="128"/>
    </font>
    <font>
      <b/>
      <sz val="11"/>
      <color rgb="FF0000FF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b/>
      <sz val="22"/>
      <name val="ＭＳ 明朝"/>
      <family val="1"/>
      <charset val="128"/>
    </font>
    <font>
      <sz val="11"/>
      <color rgb="FF0000FF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9" fillId="0" borderId="0">
      <alignment vertical="center"/>
    </xf>
    <xf numFmtId="38" fontId="26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432">
    <xf numFmtId="0" fontId="0" fillId="0" borderId="0" xfId="0">
      <alignment vertical="center"/>
    </xf>
    <xf numFmtId="0" fontId="2" fillId="2" borderId="0" xfId="1" applyFont="1" applyFill="1" applyAlignment="1">
      <alignment vertical="top"/>
    </xf>
    <xf numFmtId="0" fontId="1" fillId="2" borderId="0" xfId="1" applyFill="1"/>
    <xf numFmtId="0" fontId="5" fillId="2" borderId="0" xfId="1" applyFont="1" applyFill="1" applyAlignment="1">
      <alignment horizontal="right"/>
    </xf>
    <xf numFmtId="0" fontId="1" fillId="2" borderId="1" xfId="1" applyFill="1" applyBorder="1"/>
    <xf numFmtId="0" fontId="5" fillId="2" borderId="2" xfId="1" applyFont="1" applyFill="1" applyBorder="1" applyAlignment="1">
      <alignment horizontal="right" vertical="center"/>
    </xf>
    <xf numFmtId="0" fontId="1" fillId="2" borderId="6" xfId="1" applyFill="1" applyBorder="1"/>
    <xf numFmtId="0" fontId="1" fillId="2" borderId="7" xfId="1" applyFill="1" applyBorder="1"/>
    <xf numFmtId="0" fontId="5" fillId="2" borderId="9" xfId="1" applyFont="1" applyFill="1" applyBorder="1" applyAlignment="1">
      <alignment vertical="center"/>
    </xf>
    <xf numFmtId="0" fontId="1" fillId="2" borderId="10" xfId="1" applyFill="1" applyBorder="1"/>
    <xf numFmtId="0" fontId="5" fillId="2" borderId="12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177" fontId="7" fillId="2" borderId="15" xfId="1" applyNumberFormat="1" applyFont="1" applyFill="1" applyBorder="1" applyAlignment="1" applyProtection="1">
      <alignment vertical="center"/>
      <protection locked="0"/>
    </xf>
    <xf numFmtId="177" fontId="7" fillId="2" borderId="16" xfId="1" applyNumberFormat="1" applyFont="1" applyFill="1" applyBorder="1" applyAlignment="1" applyProtection="1">
      <alignment vertical="center"/>
      <protection locked="0"/>
    </xf>
    <xf numFmtId="177" fontId="7" fillId="2" borderId="17" xfId="1" applyNumberFormat="1" applyFont="1" applyFill="1" applyBorder="1" applyAlignment="1" applyProtection="1">
      <alignment vertical="center"/>
      <protection locked="0"/>
    </xf>
    <xf numFmtId="0" fontId="6" fillId="2" borderId="18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177" fontId="7" fillId="2" borderId="20" xfId="1" applyNumberFormat="1" applyFont="1" applyFill="1" applyBorder="1" applyAlignment="1" applyProtection="1">
      <alignment vertical="center"/>
      <protection locked="0"/>
    </xf>
    <xf numFmtId="177" fontId="7" fillId="2" borderId="21" xfId="1" applyNumberFormat="1" applyFont="1" applyFill="1" applyBorder="1" applyAlignment="1" applyProtection="1">
      <alignment vertical="center"/>
      <protection locked="0"/>
    </xf>
    <xf numFmtId="177" fontId="7" fillId="2" borderId="22" xfId="1" applyNumberFormat="1" applyFont="1" applyFill="1" applyBorder="1" applyAlignment="1" applyProtection="1">
      <alignment vertical="center"/>
      <protection locked="0"/>
    </xf>
    <xf numFmtId="0" fontId="6" fillId="2" borderId="23" xfId="1" applyFont="1" applyFill="1" applyBorder="1" applyAlignment="1">
      <alignment horizontal="center" vertical="center"/>
    </xf>
    <xf numFmtId="177" fontId="7" fillId="2" borderId="24" xfId="1" applyNumberFormat="1" applyFont="1" applyFill="1" applyBorder="1" applyAlignment="1" applyProtection="1">
      <alignment vertical="center"/>
      <protection locked="0"/>
    </xf>
    <xf numFmtId="177" fontId="7" fillId="2" borderId="25" xfId="1" applyNumberFormat="1" applyFont="1" applyFill="1" applyBorder="1" applyAlignment="1" applyProtection="1">
      <alignment vertical="center"/>
      <protection locked="0"/>
    </xf>
    <xf numFmtId="177" fontId="7" fillId="2" borderId="26" xfId="1" applyNumberFormat="1" applyFont="1" applyFill="1" applyBorder="1" applyAlignment="1" applyProtection="1">
      <alignment vertical="center"/>
      <protection locked="0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177" fontId="7" fillId="2" borderId="29" xfId="1" applyNumberFormat="1" applyFont="1" applyFill="1" applyBorder="1" applyAlignment="1" applyProtection="1">
      <alignment vertical="center"/>
      <protection locked="0"/>
    </xf>
    <xf numFmtId="177" fontId="5" fillId="2" borderId="30" xfId="1" applyNumberFormat="1" applyFont="1" applyFill="1" applyBorder="1" applyAlignment="1" applyProtection="1">
      <alignment vertical="center"/>
      <protection locked="0"/>
    </xf>
    <xf numFmtId="177" fontId="5" fillId="2" borderId="31" xfId="1" applyNumberFormat="1" applyFont="1" applyFill="1" applyBorder="1" applyAlignment="1" applyProtection="1">
      <alignment vertical="center"/>
      <protection locked="0"/>
    </xf>
    <xf numFmtId="0" fontId="8" fillId="2" borderId="32" xfId="1" applyFont="1" applyFill="1" applyBorder="1" applyAlignment="1">
      <alignment horizontal="center" vertical="center"/>
    </xf>
    <xf numFmtId="0" fontId="8" fillId="2" borderId="33" xfId="1" applyFont="1" applyFill="1" applyBorder="1" applyAlignment="1">
      <alignment horizontal="center" vertical="center"/>
    </xf>
    <xf numFmtId="177" fontId="7" fillId="2" borderId="32" xfId="1" applyNumberFormat="1" applyFont="1" applyFill="1" applyBorder="1" applyAlignment="1" applyProtection="1">
      <alignment vertical="center"/>
      <protection locked="0"/>
    </xf>
    <xf numFmtId="177" fontId="5" fillId="2" borderId="34" xfId="1" applyNumberFormat="1" applyFont="1" applyFill="1" applyBorder="1" applyAlignment="1" applyProtection="1">
      <alignment vertical="center"/>
      <protection locked="0"/>
    </xf>
    <xf numFmtId="177" fontId="5" fillId="2" borderId="35" xfId="1" applyNumberFormat="1" applyFont="1" applyFill="1" applyBorder="1" applyAlignment="1" applyProtection="1">
      <alignment vertical="center"/>
      <protection locked="0"/>
    </xf>
    <xf numFmtId="0" fontId="9" fillId="2" borderId="0" xfId="2" applyFill="1">
      <alignment vertical="center"/>
    </xf>
    <xf numFmtId="0" fontId="8" fillId="2" borderId="18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177" fontId="5" fillId="2" borderId="21" xfId="1" applyNumberFormat="1" applyFont="1" applyFill="1" applyBorder="1" applyAlignment="1" applyProtection="1">
      <alignment vertical="center"/>
      <protection locked="0"/>
    </xf>
    <xf numFmtId="177" fontId="5" fillId="2" borderId="22" xfId="1" applyNumberFormat="1" applyFont="1" applyFill="1" applyBorder="1" applyAlignment="1" applyProtection="1">
      <alignment vertical="center"/>
      <protection locked="0"/>
    </xf>
    <xf numFmtId="0" fontId="8" fillId="2" borderId="37" xfId="1" applyFont="1" applyFill="1" applyBorder="1" applyAlignment="1">
      <alignment horizontal="center" vertical="center"/>
    </xf>
    <xf numFmtId="177" fontId="5" fillId="2" borderId="38" xfId="1" applyNumberFormat="1" applyFont="1" applyFill="1" applyBorder="1" applyAlignment="1" applyProtection="1">
      <alignment vertical="center"/>
      <protection locked="0"/>
    </xf>
    <xf numFmtId="177" fontId="5" fillId="2" borderId="39" xfId="1" applyNumberFormat="1" applyFont="1" applyFill="1" applyBorder="1" applyAlignment="1" applyProtection="1">
      <alignment vertical="center"/>
      <protection locked="0"/>
    </xf>
    <xf numFmtId="0" fontId="8" fillId="2" borderId="40" xfId="1" applyFont="1" applyFill="1" applyBorder="1" applyAlignment="1">
      <alignment horizontal="center" vertical="center"/>
    </xf>
    <xf numFmtId="0" fontId="8" fillId="2" borderId="41" xfId="1" applyFont="1" applyFill="1" applyBorder="1" applyAlignment="1">
      <alignment horizontal="center" vertical="center"/>
    </xf>
    <xf numFmtId="0" fontId="8" fillId="2" borderId="37" xfId="1" applyFont="1" applyFill="1" applyBorder="1" applyAlignment="1">
      <alignment horizontal="center" vertical="center" wrapText="1"/>
    </xf>
    <xf numFmtId="177" fontId="5" fillId="2" borderId="42" xfId="1" applyNumberFormat="1" applyFont="1" applyFill="1" applyBorder="1" applyAlignment="1" applyProtection="1">
      <alignment vertical="center"/>
      <protection locked="0"/>
    </xf>
    <xf numFmtId="177" fontId="5" fillId="2" borderId="43" xfId="1" applyNumberFormat="1" applyFont="1" applyFill="1" applyBorder="1" applyAlignment="1" applyProtection="1">
      <alignment vertical="center"/>
      <protection locked="0"/>
    </xf>
    <xf numFmtId="0" fontId="8" fillId="2" borderId="28" xfId="1" applyFont="1" applyFill="1" applyBorder="1" applyAlignment="1">
      <alignment horizontal="center" vertical="center" wrapText="1"/>
    </xf>
    <xf numFmtId="0" fontId="8" fillId="2" borderId="33" xfId="1" applyFont="1" applyFill="1" applyBorder="1" applyAlignment="1">
      <alignment horizontal="center" vertical="center" wrapText="1"/>
    </xf>
    <xf numFmtId="0" fontId="8" fillId="2" borderId="23" xfId="1" applyFont="1" applyFill="1" applyBorder="1" applyAlignment="1">
      <alignment horizontal="center" vertical="center"/>
    </xf>
    <xf numFmtId="0" fontId="8" fillId="2" borderId="44" xfId="1" applyFont="1" applyFill="1" applyBorder="1" applyAlignment="1">
      <alignment horizontal="center" vertical="center"/>
    </xf>
    <xf numFmtId="0" fontId="8" fillId="2" borderId="24" xfId="1" applyFont="1" applyFill="1" applyBorder="1" applyAlignment="1">
      <alignment horizontal="center" vertical="center"/>
    </xf>
    <xf numFmtId="0" fontId="8" fillId="2" borderId="27" xfId="1" applyFont="1" applyFill="1" applyBorder="1" applyAlignment="1">
      <alignment vertical="center"/>
    </xf>
    <xf numFmtId="0" fontId="1" fillId="2" borderId="45" xfId="1" applyFont="1" applyFill="1" applyBorder="1" applyAlignment="1">
      <alignment vertical="center"/>
    </xf>
    <xf numFmtId="0" fontId="8" fillId="2" borderId="46" xfId="1" applyFont="1" applyFill="1" applyBorder="1" applyAlignment="1">
      <alignment horizontal="center" vertical="center"/>
    </xf>
    <xf numFmtId="177" fontId="7" fillId="2" borderId="45" xfId="1" applyNumberFormat="1" applyFont="1" applyFill="1" applyBorder="1" applyAlignment="1" applyProtection="1">
      <alignment vertical="center"/>
      <protection locked="0"/>
    </xf>
    <xf numFmtId="177" fontId="5" fillId="2" borderId="47" xfId="1" applyNumberFormat="1" applyFont="1" applyFill="1" applyBorder="1" applyAlignment="1" applyProtection="1">
      <alignment vertical="center"/>
      <protection locked="0"/>
    </xf>
    <xf numFmtId="177" fontId="5" fillId="2" borderId="48" xfId="1" applyNumberFormat="1" applyFont="1" applyFill="1" applyBorder="1" applyAlignment="1" applyProtection="1">
      <alignment vertical="center"/>
      <protection locked="0"/>
    </xf>
    <xf numFmtId="176" fontId="10" fillId="2" borderId="0" xfId="1" applyNumberFormat="1" applyFont="1" applyFill="1" applyBorder="1" applyAlignment="1">
      <alignment vertical="top"/>
    </xf>
    <xf numFmtId="176" fontId="8" fillId="2" borderId="0" xfId="1" applyNumberFormat="1" applyFont="1" applyFill="1" applyBorder="1" applyAlignment="1">
      <alignment vertical="center"/>
    </xf>
    <xf numFmtId="0" fontId="8" fillId="2" borderId="0" xfId="1" applyFont="1" applyFill="1" applyBorder="1"/>
    <xf numFmtId="176" fontId="10" fillId="2" borderId="1" xfId="1" applyNumberFormat="1" applyFont="1" applyFill="1" applyBorder="1" applyAlignment="1">
      <alignment vertical="top"/>
    </xf>
    <xf numFmtId="176" fontId="10" fillId="2" borderId="2" xfId="1" applyNumberFormat="1" applyFont="1" applyFill="1" applyBorder="1" applyAlignment="1">
      <alignment vertical="top"/>
    </xf>
    <xf numFmtId="176" fontId="8" fillId="2" borderId="2" xfId="1" applyNumberFormat="1" applyFont="1" applyFill="1" applyBorder="1" applyAlignment="1">
      <alignment horizontal="right"/>
    </xf>
    <xf numFmtId="176" fontId="8" fillId="2" borderId="6" xfId="1" applyNumberFormat="1" applyFont="1" applyFill="1" applyBorder="1" applyAlignment="1">
      <alignment vertical="center"/>
    </xf>
    <xf numFmtId="176" fontId="8" fillId="2" borderId="7" xfId="1" applyNumberFormat="1" applyFont="1" applyFill="1" applyBorder="1" applyAlignment="1">
      <alignment vertical="center"/>
    </xf>
    <xf numFmtId="0" fontId="8" fillId="2" borderId="7" xfId="1" applyFont="1" applyFill="1" applyBorder="1"/>
    <xf numFmtId="176" fontId="8" fillId="2" borderId="18" xfId="1" applyNumberFormat="1" applyFont="1" applyFill="1" applyBorder="1" applyAlignment="1">
      <alignment vertical="center"/>
    </xf>
    <xf numFmtId="176" fontId="8" fillId="2" borderId="0" xfId="1" applyNumberFormat="1" applyFont="1" applyFill="1" applyBorder="1" applyAlignment="1">
      <alignment horizontal="right" vertical="center"/>
    </xf>
    <xf numFmtId="176" fontId="8" fillId="2" borderId="9" xfId="1" applyNumberFormat="1" applyFont="1" applyFill="1" applyBorder="1" applyAlignment="1">
      <alignment vertical="center"/>
    </xf>
    <xf numFmtId="176" fontId="8" fillId="2" borderId="10" xfId="1" applyNumberFormat="1" applyFont="1" applyFill="1" applyBorder="1" applyAlignment="1">
      <alignment vertical="center"/>
    </xf>
    <xf numFmtId="176" fontId="6" fillId="2" borderId="12" xfId="1" applyNumberFormat="1" applyFont="1" applyFill="1" applyBorder="1" applyAlignment="1">
      <alignment horizontal="center" vertical="center"/>
    </xf>
    <xf numFmtId="176" fontId="8" fillId="2" borderId="12" xfId="1" applyNumberFormat="1" applyFont="1" applyFill="1" applyBorder="1" applyAlignment="1">
      <alignment horizontal="center" vertical="center"/>
    </xf>
    <xf numFmtId="176" fontId="8" fillId="2" borderId="13" xfId="1" applyNumberFormat="1" applyFont="1" applyFill="1" applyBorder="1" applyAlignment="1">
      <alignment horizontal="center" vertical="center"/>
    </xf>
    <xf numFmtId="176" fontId="8" fillId="2" borderId="42" xfId="1" applyNumberFormat="1" applyFont="1" applyFill="1" applyBorder="1" applyAlignment="1">
      <alignment horizontal="center" vertical="center"/>
    </xf>
    <xf numFmtId="176" fontId="8" fillId="2" borderId="51" xfId="1" applyNumberFormat="1" applyFont="1" applyFill="1" applyBorder="1" applyAlignment="1">
      <alignment horizontal="center" vertical="center"/>
    </xf>
    <xf numFmtId="177" fontId="11" fillId="2" borderId="42" xfId="1" applyNumberFormat="1" applyFont="1" applyFill="1" applyBorder="1" applyAlignment="1" applyProtection="1">
      <alignment vertical="center"/>
    </xf>
    <xf numFmtId="177" fontId="11" fillId="2" borderId="43" xfId="1" applyNumberFormat="1" applyFont="1" applyFill="1" applyBorder="1" applyAlignment="1" applyProtection="1">
      <alignment vertical="center"/>
    </xf>
    <xf numFmtId="0" fontId="8" fillId="2" borderId="0" xfId="1" applyFont="1" applyFill="1"/>
    <xf numFmtId="177" fontId="13" fillId="2" borderId="42" xfId="1" applyNumberFormat="1" applyFont="1" applyFill="1" applyBorder="1" applyAlignment="1" applyProtection="1">
      <alignment vertical="center"/>
    </xf>
    <xf numFmtId="177" fontId="13" fillId="2" borderId="43" xfId="1" applyNumberFormat="1" applyFont="1" applyFill="1" applyBorder="1" applyAlignment="1" applyProtection="1">
      <alignment vertical="center"/>
    </xf>
    <xf numFmtId="0" fontId="1" fillId="2" borderId="0" xfId="1" applyFont="1" applyFill="1"/>
    <xf numFmtId="49" fontId="8" fillId="2" borderId="0" xfId="1" applyNumberFormat="1" applyFont="1" applyFill="1" applyBorder="1" applyAlignment="1">
      <alignment horizontal="center" vertical="center"/>
    </xf>
    <xf numFmtId="177" fontId="11" fillId="2" borderId="42" xfId="1" applyNumberFormat="1" applyFont="1" applyFill="1" applyBorder="1" applyAlignment="1">
      <alignment vertical="center"/>
    </xf>
    <xf numFmtId="177" fontId="14" fillId="2" borderId="42" xfId="1" applyNumberFormat="1" applyFont="1" applyFill="1" applyBorder="1" applyAlignment="1">
      <alignment vertical="center"/>
    </xf>
    <xf numFmtId="177" fontId="14" fillId="2" borderId="42" xfId="1" applyNumberFormat="1" applyFont="1" applyFill="1" applyBorder="1" applyAlignment="1" applyProtection="1">
      <alignment vertical="center"/>
      <protection locked="0"/>
    </xf>
    <xf numFmtId="177" fontId="14" fillId="2" borderId="43" xfId="1" applyNumberFormat="1" applyFont="1" applyFill="1" applyBorder="1" applyAlignment="1">
      <alignment vertical="center"/>
    </xf>
    <xf numFmtId="49" fontId="15" fillId="2" borderId="18" xfId="1" applyNumberFormat="1" applyFont="1" applyFill="1" applyBorder="1" applyAlignment="1">
      <alignment horizontal="center" vertical="center"/>
    </xf>
    <xf numFmtId="49" fontId="15" fillId="2" borderId="0" xfId="1" applyNumberFormat="1" applyFont="1" applyFill="1" applyBorder="1" applyAlignment="1">
      <alignment vertical="center"/>
    </xf>
    <xf numFmtId="49" fontId="15" fillId="2" borderId="0" xfId="1" applyNumberFormat="1" applyFont="1" applyFill="1" applyBorder="1" applyAlignment="1">
      <alignment vertical="center" wrapText="1"/>
    </xf>
    <xf numFmtId="177" fontId="16" fillId="2" borderId="42" xfId="1" applyNumberFormat="1" applyFont="1" applyFill="1" applyBorder="1" applyAlignment="1">
      <alignment vertical="center"/>
    </xf>
    <xf numFmtId="177" fontId="16" fillId="2" borderId="43" xfId="1" applyNumberFormat="1" applyFont="1" applyFill="1" applyBorder="1" applyAlignment="1">
      <alignment vertical="center"/>
    </xf>
    <xf numFmtId="0" fontId="17" fillId="2" borderId="0" xfId="1" applyFont="1" applyFill="1" applyBorder="1"/>
    <xf numFmtId="49" fontId="14" fillId="2" borderId="18" xfId="1" applyNumberFormat="1" applyFont="1" applyFill="1" applyBorder="1" applyAlignment="1">
      <alignment horizontal="center" vertical="center"/>
    </xf>
    <xf numFmtId="49" fontId="14" fillId="2" borderId="0" xfId="1" applyNumberFormat="1" applyFont="1" applyFill="1" applyBorder="1" applyAlignment="1">
      <alignment vertical="center"/>
    </xf>
    <xf numFmtId="49" fontId="18" fillId="2" borderId="0" xfId="1" applyNumberFormat="1" applyFont="1" applyFill="1" applyBorder="1" applyAlignment="1">
      <alignment vertical="center" wrapText="1"/>
    </xf>
    <xf numFmtId="177" fontId="19" fillId="2" borderId="42" xfId="1" applyNumberFormat="1" applyFont="1" applyFill="1" applyBorder="1" applyAlignment="1">
      <alignment vertical="center"/>
    </xf>
    <xf numFmtId="177" fontId="19" fillId="2" borderId="42" xfId="1" applyNumberFormat="1" applyFont="1" applyFill="1" applyBorder="1" applyAlignment="1" applyProtection="1">
      <alignment vertical="center"/>
      <protection locked="0"/>
    </xf>
    <xf numFmtId="177" fontId="19" fillId="2" borderId="43" xfId="1" applyNumberFormat="1" applyFont="1" applyFill="1" applyBorder="1" applyAlignment="1" applyProtection="1">
      <alignment vertical="center"/>
      <protection locked="0"/>
    </xf>
    <xf numFmtId="0" fontId="1" fillId="2" borderId="0" xfId="1" applyFill="1" applyBorder="1"/>
    <xf numFmtId="49" fontId="14" fillId="2" borderId="0" xfId="1" applyNumberFormat="1" applyFont="1" applyFill="1" applyBorder="1" applyAlignment="1">
      <alignment vertical="center" wrapText="1"/>
    </xf>
    <xf numFmtId="177" fontId="20" fillId="2" borderId="42" xfId="1" applyNumberFormat="1" applyFont="1" applyFill="1" applyBorder="1" applyAlignment="1">
      <alignment vertical="center"/>
    </xf>
    <xf numFmtId="177" fontId="19" fillId="2" borderId="43" xfId="1" applyNumberFormat="1" applyFont="1" applyFill="1" applyBorder="1" applyAlignment="1">
      <alignment vertical="center"/>
    </xf>
    <xf numFmtId="49" fontId="18" fillId="2" borderId="0" xfId="1" applyNumberFormat="1" applyFont="1" applyFill="1" applyBorder="1" applyAlignment="1">
      <alignment vertical="center"/>
    </xf>
    <xf numFmtId="0" fontId="1" fillId="2" borderId="0" xfId="1" applyFont="1" applyFill="1" applyBorder="1"/>
    <xf numFmtId="0" fontId="6" fillId="2" borderId="0" xfId="1" applyFont="1" applyFill="1" applyBorder="1"/>
    <xf numFmtId="0" fontId="14" fillId="2" borderId="0" xfId="1" applyFont="1" applyFill="1" applyBorder="1"/>
    <xf numFmtId="177" fontId="15" fillId="2" borderId="42" xfId="1" applyNumberFormat="1" applyFont="1" applyFill="1" applyBorder="1" applyAlignment="1">
      <alignment vertical="center"/>
    </xf>
    <xf numFmtId="177" fontId="15" fillId="2" borderId="43" xfId="1" applyNumberFormat="1" applyFont="1" applyFill="1" applyBorder="1" applyAlignment="1">
      <alignment vertical="center"/>
    </xf>
    <xf numFmtId="0" fontId="12" fillId="2" borderId="0" xfId="1" applyFont="1" applyFill="1" applyBorder="1"/>
    <xf numFmtId="49" fontId="14" fillId="2" borderId="9" xfId="1" applyNumberFormat="1" applyFont="1" applyFill="1" applyBorder="1" applyAlignment="1">
      <alignment horizontal="center" vertical="center"/>
    </xf>
    <xf numFmtId="177" fontId="19" fillId="2" borderId="47" xfId="1" applyNumberFormat="1" applyFont="1" applyFill="1" applyBorder="1" applyAlignment="1">
      <alignment vertical="center"/>
    </xf>
    <xf numFmtId="177" fontId="19" fillId="2" borderId="47" xfId="1" applyNumberFormat="1" applyFont="1" applyFill="1" applyBorder="1" applyAlignment="1" applyProtection="1">
      <alignment vertical="center"/>
      <protection locked="0"/>
    </xf>
    <xf numFmtId="177" fontId="19" fillId="2" borderId="48" xfId="1" applyNumberFormat="1" applyFont="1" applyFill="1" applyBorder="1" applyAlignment="1" applyProtection="1">
      <alignment vertical="center"/>
      <protection locked="0"/>
    </xf>
    <xf numFmtId="176" fontId="10" fillId="2" borderId="0" xfId="1" applyNumberFormat="1" applyFont="1" applyFill="1" applyAlignment="1">
      <alignment vertical="top"/>
    </xf>
    <xf numFmtId="176" fontId="8" fillId="2" borderId="0" xfId="1" applyNumberFormat="1" applyFont="1" applyFill="1" applyAlignment="1">
      <alignment vertical="center"/>
    </xf>
    <xf numFmtId="176" fontId="8" fillId="2" borderId="1" xfId="1" applyNumberFormat="1" applyFont="1" applyFill="1" applyBorder="1" applyAlignment="1">
      <alignment vertical="center"/>
    </xf>
    <xf numFmtId="176" fontId="8" fillId="2" borderId="2" xfId="1" applyNumberFormat="1" applyFont="1" applyFill="1" applyBorder="1" applyAlignment="1">
      <alignment vertical="center"/>
    </xf>
    <xf numFmtId="0" fontId="1" fillId="2" borderId="18" xfId="1" applyFill="1" applyBorder="1"/>
    <xf numFmtId="176" fontId="6" fillId="2" borderId="47" xfId="1" applyNumberFormat="1" applyFont="1" applyFill="1" applyBorder="1" applyAlignment="1">
      <alignment horizontal="center" vertical="center"/>
    </xf>
    <xf numFmtId="176" fontId="8" fillId="2" borderId="47" xfId="1" applyNumberFormat="1" applyFont="1" applyFill="1" applyBorder="1" applyAlignment="1">
      <alignment horizontal="center" vertical="center"/>
    </xf>
    <xf numFmtId="176" fontId="8" fillId="2" borderId="48" xfId="1" applyNumberFormat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vertical="center" wrapText="1"/>
    </xf>
    <xf numFmtId="0" fontId="15" fillId="2" borderId="0" xfId="1" applyFont="1" applyFill="1" applyBorder="1"/>
    <xf numFmtId="0" fontId="14" fillId="2" borderId="0" xfId="1" applyFont="1" applyFill="1" applyBorder="1" applyAlignment="1">
      <alignment vertical="center" wrapText="1"/>
    </xf>
    <xf numFmtId="0" fontId="15" fillId="2" borderId="0" xfId="1" applyFont="1" applyFill="1" applyBorder="1" applyAlignment="1">
      <alignment vertical="center" wrapText="1"/>
    </xf>
    <xf numFmtId="177" fontId="15" fillId="2" borderId="42" xfId="1" applyNumberFormat="1" applyFont="1" applyFill="1" applyBorder="1" applyAlignment="1" applyProtection="1">
      <alignment vertical="center"/>
      <protection locked="0"/>
    </xf>
    <xf numFmtId="177" fontId="15" fillId="2" borderId="43" xfId="1" applyNumberFormat="1" applyFont="1" applyFill="1" applyBorder="1" applyAlignment="1" applyProtection="1">
      <alignment vertical="center"/>
      <protection locked="0"/>
    </xf>
    <xf numFmtId="177" fontId="1" fillId="2" borderId="42" xfId="1" applyNumberFormat="1" applyFont="1" applyFill="1" applyBorder="1" applyAlignment="1">
      <alignment vertical="center"/>
    </xf>
    <xf numFmtId="177" fontId="1" fillId="2" borderId="43" xfId="1" applyNumberFormat="1" applyFont="1" applyFill="1" applyBorder="1" applyAlignment="1">
      <alignment vertical="center"/>
    </xf>
    <xf numFmtId="49" fontId="14" fillId="2" borderId="10" xfId="1" applyNumberFormat="1" applyFont="1" applyFill="1" applyBorder="1" applyAlignment="1">
      <alignment vertical="center"/>
    </xf>
    <xf numFmtId="0" fontId="14" fillId="2" borderId="10" xfId="1" applyFont="1" applyFill="1" applyBorder="1" applyAlignment="1">
      <alignment vertical="center" wrapText="1"/>
    </xf>
    <xf numFmtId="177" fontId="1" fillId="2" borderId="0" xfId="1" applyNumberFormat="1" applyFill="1"/>
    <xf numFmtId="176" fontId="8" fillId="2" borderId="56" xfId="1" applyNumberFormat="1" applyFont="1" applyFill="1" applyBorder="1" applyAlignment="1">
      <alignment horizontal="right"/>
    </xf>
    <xf numFmtId="0" fontId="1" fillId="2" borderId="52" xfId="1" applyFill="1" applyBorder="1"/>
    <xf numFmtId="176" fontId="8" fillId="2" borderId="53" xfId="1" applyNumberFormat="1" applyFont="1" applyFill="1" applyBorder="1" applyAlignment="1">
      <alignment vertical="center"/>
    </xf>
    <xf numFmtId="177" fontId="14" fillId="2" borderId="43" xfId="1" applyNumberFormat="1" applyFont="1" applyFill="1" applyBorder="1" applyAlignment="1" applyProtection="1">
      <alignment vertical="center"/>
      <protection locked="0"/>
    </xf>
    <xf numFmtId="177" fontId="14" fillId="2" borderId="47" xfId="1" applyNumberFormat="1" applyFont="1" applyFill="1" applyBorder="1" applyAlignment="1">
      <alignment vertical="center"/>
    </xf>
    <xf numFmtId="177" fontId="14" fillId="2" borderId="47" xfId="1" applyNumberFormat="1" applyFont="1" applyFill="1" applyBorder="1" applyAlignment="1" applyProtection="1">
      <alignment vertical="center"/>
      <protection locked="0"/>
    </xf>
    <xf numFmtId="177" fontId="14" fillId="2" borderId="48" xfId="1" applyNumberFormat="1" applyFont="1" applyFill="1" applyBorder="1" applyAlignment="1" applyProtection="1">
      <alignment vertical="center"/>
      <protection locked="0"/>
    </xf>
    <xf numFmtId="176" fontId="21" fillId="2" borderId="10" xfId="1" applyNumberFormat="1" applyFont="1" applyFill="1" applyBorder="1" applyAlignment="1">
      <alignment vertical="top"/>
    </xf>
    <xf numFmtId="176" fontId="14" fillId="2" borderId="10" xfId="1" applyNumberFormat="1" applyFont="1" applyFill="1" applyBorder="1" applyAlignment="1">
      <alignment vertical="center"/>
    </xf>
    <xf numFmtId="176" fontId="14" fillId="2" borderId="10" xfId="1" applyNumberFormat="1" applyFont="1" applyFill="1" applyBorder="1" applyAlignment="1">
      <alignment vertical="center" wrapText="1"/>
    </xf>
    <xf numFmtId="0" fontId="8" fillId="2" borderId="10" xfId="1" applyFont="1" applyFill="1" applyBorder="1"/>
    <xf numFmtId="176" fontId="14" fillId="2" borderId="2" xfId="1" applyNumberFormat="1" applyFont="1" applyFill="1" applyBorder="1" applyAlignment="1">
      <alignment vertical="center"/>
    </xf>
    <xf numFmtId="176" fontId="14" fillId="2" borderId="56" xfId="1" applyNumberFormat="1" applyFont="1" applyFill="1" applyBorder="1" applyAlignment="1">
      <alignment horizontal="right" indent="1"/>
    </xf>
    <xf numFmtId="0" fontId="14" fillId="2" borderId="52" xfId="1" applyFont="1" applyFill="1" applyBorder="1" applyAlignment="1">
      <alignment wrapText="1"/>
    </xf>
    <xf numFmtId="176" fontId="8" fillId="2" borderId="9" xfId="1" applyNumberFormat="1" applyFont="1" applyFill="1" applyBorder="1" applyAlignment="1">
      <alignment horizontal="left" vertical="center" indent="1"/>
    </xf>
    <xf numFmtId="176" fontId="14" fillId="2" borderId="53" xfId="1" applyNumberFormat="1" applyFont="1" applyFill="1" applyBorder="1" applyAlignment="1">
      <alignment vertical="center" wrapText="1"/>
    </xf>
    <xf numFmtId="176" fontId="14" fillId="2" borderId="0" xfId="1" applyNumberFormat="1" applyFont="1" applyFill="1" applyBorder="1" applyAlignment="1">
      <alignment vertical="center"/>
    </xf>
    <xf numFmtId="176" fontId="14" fillId="2" borderId="0" xfId="1" applyNumberFormat="1" applyFont="1" applyFill="1" applyBorder="1" applyAlignment="1">
      <alignment vertical="center" wrapText="1"/>
    </xf>
    <xf numFmtId="176" fontId="6" fillId="2" borderId="42" xfId="1" applyNumberFormat="1" applyFont="1" applyFill="1" applyBorder="1" applyAlignment="1">
      <alignment horizontal="center" vertical="center"/>
    </xf>
    <xf numFmtId="176" fontId="8" fillId="2" borderId="43" xfId="1" applyNumberFormat="1" applyFont="1" applyFill="1" applyBorder="1" applyAlignment="1">
      <alignment horizontal="center" vertical="center"/>
    </xf>
    <xf numFmtId="177" fontId="22" fillId="2" borderId="42" xfId="1" applyNumberFormat="1" applyFont="1" applyFill="1" applyBorder="1" applyAlignment="1">
      <alignment vertical="center"/>
    </xf>
    <xf numFmtId="177" fontId="8" fillId="2" borderId="42" xfId="1" applyNumberFormat="1" applyFont="1" applyFill="1" applyBorder="1" applyAlignment="1">
      <alignment vertical="center"/>
    </xf>
    <xf numFmtId="177" fontId="8" fillId="2" borderId="43" xfId="1" applyNumberFormat="1" applyFont="1" applyFill="1" applyBorder="1" applyAlignment="1">
      <alignment vertical="center"/>
    </xf>
    <xf numFmtId="49" fontId="23" fillId="2" borderId="18" xfId="1" applyNumberFormat="1" applyFont="1" applyFill="1" applyBorder="1" applyAlignment="1">
      <alignment horizontal="center" vertical="center"/>
    </xf>
    <xf numFmtId="0" fontId="18" fillId="2" borderId="0" xfId="1" applyFont="1" applyFill="1" applyBorder="1" applyAlignment="1">
      <alignment vertical="center"/>
    </xf>
    <xf numFmtId="0" fontId="14" fillId="2" borderId="52" xfId="1" applyFont="1" applyFill="1" applyBorder="1" applyAlignment="1">
      <alignment vertical="center" wrapText="1"/>
    </xf>
    <xf numFmtId="177" fontId="24" fillId="2" borderId="42" xfId="1" applyNumberFormat="1" applyFont="1" applyFill="1" applyBorder="1" applyAlignment="1">
      <alignment vertical="center"/>
    </xf>
    <xf numFmtId="177" fontId="24" fillId="2" borderId="42" xfId="1" applyNumberFormat="1" applyFont="1" applyFill="1" applyBorder="1" applyAlignment="1" applyProtection="1">
      <alignment vertical="center"/>
      <protection locked="0"/>
    </xf>
    <xf numFmtId="177" fontId="24" fillId="2" borderId="43" xfId="1" applyNumberFormat="1" applyFont="1" applyFill="1" applyBorder="1" applyAlignment="1" applyProtection="1">
      <alignment vertical="center"/>
      <protection locked="0"/>
    </xf>
    <xf numFmtId="177" fontId="17" fillId="2" borderId="42" xfId="1" applyNumberFormat="1" applyFont="1" applyFill="1" applyBorder="1" applyAlignment="1">
      <alignment vertical="center"/>
    </xf>
    <xf numFmtId="177" fontId="17" fillId="2" borderId="43" xfId="1" applyNumberFormat="1" applyFont="1" applyFill="1" applyBorder="1" applyAlignment="1">
      <alignment vertical="center"/>
    </xf>
    <xf numFmtId="49" fontId="8" fillId="2" borderId="18" xfId="1" applyNumberFormat="1" applyFont="1" applyFill="1" applyBorder="1" applyAlignment="1">
      <alignment horizontal="center" vertical="center"/>
    </xf>
    <xf numFmtId="0" fontId="14" fillId="2" borderId="0" xfId="1" applyFont="1" applyFill="1" applyBorder="1" applyAlignment="1">
      <alignment wrapText="1"/>
    </xf>
    <xf numFmtId="49" fontId="23" fillId="2" borderId="9" xfId="1" applyNumberFormat="1" applyFont="1" applyFill="1" applyBorder="1" applyAlignment="1">
      <alignment horizontal="center" vertical="center"/>
    </xf>
    <xf numFmtId="0" fontId="18" fillId="2" borderId="10" xfId="1" applyFont="1" applyFill="1" applyBorder="1" applyAlignment="1">
      <alignment vertical="center"/>
    </xf>
    <xf numFmtId="0" fontId="14" fillId="2" borderId="53" xfId="1" applyFont="1" applyFill="1" applyBorder="1" applyAlignment="1">
      <alignment vertical="center" wrapText="1"/>
    </xf>
    <xf numFmtId="177" fontId="16" fillId="2" borderId="47" xfId="1" applyNumberFormat="1" applyFont="1" applyFill="1" applyBorder="1" applyAlignment="1">
      <alignment vertical="center"/>
    </xf>
    <xf numFmtId="177" fontId="24" fillId="2" borderId="47" xfId="1" applyNumberFormat="1" applyFont="1" applyFill="1" applyBorder="1" applyAlignment="1">
      <alignment vertical="center"/>
    </xf>
    <xf numFmtId="177" fontId="24" fillId="2" borderId="47" xfId="1" applyNumberFormat="1" applyFont="1" applyFill="1" applyBorder="1" applyAlignment="1" applyProtection="1">
      <alignment vertical="center"/>
      <protection locked="0"/>
    </xf>
    <xf numFmtId="177" fontId="24" fillId="2" borderId="48" xfId="1" applyNumberFormat="1" applyFont="1" applyFill="1" applyBorder="1" applyAlignment="1" applyProtection="1">
      <alignment vertical="center"/>
      <protection locked="0"/>
    </xf>
    <xf numFmtId="0" fontId="14" fillId="2" borderId="0" xfId="1" applyFont="1" applyFill="1" applyAlignment="1">
      <alignment wrapText="1"/>
    </xf>
    <xf numFmtId="0" fontId="14" fillId="2" borderId="0" xfId="1" applyFont="1" applyFill="1" applyAlignment="1">
      <alignment horizontal="right" wrapText="1"/>
    </xf>
    <xf numFmtId="0" fontId="14" fillId="2" borderId="0" xfId="1" applyFont="1" applyFill="1"/>
    <xf numFmtId="0" fontId="5" fillId="2" borderId="0" xfId="1" applyFont="1" applyFill="1"/>
    <xf numFmtId="0" fontId="1" fillId="2" borderId="0" xfId="1" applyFill="1" applyAlignment="1">
      <alignment horizontal="right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6" fillId="2" borderId="32" xfId="1" applyFont="1" applyFill="1" applyBorder="1" applyAlignment="1">
      <alignment horizontal="center" vertical="center"/>
    </xf>
    <xf numFmtId="0" fontId="7" fillId="2" borderId="34" xfId="1" applyFont="1" applyFill="1" applyBorder="1" applyAlignment="1">
      <alignment horizontal="center" vertical="center"/>
    </xf>
    <xf numFmtId="177" fontId="7" fillId="2" borderId="38" xfId="1" applyNumberFormat="1" applyFont="1" applyFill="1" applyBorder="1" applyAlignment="1" applyProtection="1">
      <alignment vertical="center"/>
      <protection locked="0"/>
    </xf>
    <xf numFmtId="177" fontId="7" fillId="2" borderId="34" xfId="1" applyNumberFormat="1" applyFont="1" applyFill="1" applyBorder="1" applyAlignment="1" applyProtection="1">
      <alignment vertical="center"/>
      <protection locked="0"/>
    </xf>
    <xf numFmtId="177" fontId="7" fillId="2" borderId="39" xfId="1" applyNumberFormat="1" applyFont="1" applyFill="1" applyBorder="1" applyAlignment="1" applyProtection="1">
      <alignment vertical="center"/>
      <protection locked="0"/>
    </xf>
    <xf numFmtId="0" fontId="5" fillId="2" borderId="27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177" fontId="7" fillId="2" borderId="30" xfId="1" applyNumberFormat="1" applyFont="1" applyFill="1" applyBorder="1" applyAlignment="1" applyProtection="1">
      <alignment vertical="center"/>
      <protection locked="0"/>
    </xf>
    <xf numFmtId="177" fontId="25" fillId="2" borderId="30" xfId="1" applyNumberFormat="1" applyFont="1" applyFill="1" applyBorder="1" applyAlignment="1" applyProtection="1">
      <alignment vertical="center"/>
      <protection locked="0"/>
    </xf>
    <xf numFmtId="0" fontId="5" fillId="2" borderId="24" xfId="1" applyFont="1" applyFill="1" applyBorder="1" applyAlignment="1">
      <alignment horizontal="center" vertical="center"/>
    </xf>
    <xf numFmtId="0" fontId="5" fillId="2" borderId="25" xfId="1" applyFont="1" applyFill="1" applyBorder="1" applyAlignment="1">
      <alignment horizontal="center" vertical="center"/>
    </xf>
    <xf numFmtId="177" fontId="25" fillId="2" borderId="34" xfId="1" applyNumberFormat="1" applyFont="1" applyFill="1" applyBorder="1" applyAlignment="1" applyProtection="1">
      <alignment vertical="center"/>
      <protection locked="0"/>
    </xf>
    <xf numFmtId="0" fontId="5" fillId="2" borderId="40" xfId="1" applyFont="1" applyFill="1" applyBorder="1" applyAlignment="1">
      <alignment horizontal="center" vertical="center"/>
    </xf>
    <xf numFmtId="0" fontId="5" fillId="2" borderId="30" xfId="1" applyFont="1" applyFill="1" applyBorder="1" applyAlignment="1">
      <alignment horizontal="center" vertical="center"/>
    </xf>
    <xf numFmtId="177" fontId="25" fillId="2" borderId="21" xfId="1" applyNumberFormat="1" applyFont="1" applyFill="1" applyBorder="1" applyAlignment="1" applyProtection="1">
      <alignment vertical="center"/>
      <protection locked="0"/>
    </xf>
    <xf numFmtId="0" fontId="5" fillId="2" borderId="41" xfId="1" applyFont="1" applyFill="1" applyBorder="1" applyAlignment="1">
      <alignment horizontal="center" vertical="center"/>
    </xf>
    <xf numFmtId="0" fontId="5" fillId="2" borderId="38" xfId="1" applyFont="1" applyFill="1" applyBorder="1" applyAlignment="1">
      <alignment horizontal="center" vertical="center"/>
    </xf>
    <xf numFmtId="177" fontId="5" fillId="2" borderId="25" xfId="1" applyNumberFormat="1" applyFont="1" applyFill="1" applyBorder="1" applyAlignment="1" applyProtection="1">
      <alignment vertical="center"/>
      <protection locked="0"/>
    </xf>
    <xf numFmtId="177" fontId="25" fillId="2" borderId="42" xfId="1" applyNumberFormat="1" applyFont="1" applyFill="1" applyBorder="1" applyAlignment="1" applyProtection="1">
      <alignment vertical="center"/>
      <protection locked="0"/>
    </xf>
    <xf numFmtId="177" fontId="5" fillId="2" borderId="26" xfId="1" applyNumberFormat="1" applyFont="1" applyFill="1" applyBorder="1" applyAlignment="1" applyProtection="1">
      <alignment vertical="center"/>
      <protection locked="0"/>
    </xf>
    <xf numFmtId="0" fontId="5" fillId="2" borderId="18" xfId="1" applyFont="1" applyFill="1" applyBorder="1" applyAlignment="1">
      <alignment horizontal="center" vertical="center"/>
    </xf>
    <xf numFmtId="0" fontId="5" fillId="2" borderId="34" xfId="1" applyFont="1" applyFill="1" applyBorder="1" applyAlignment="1">
      <alignment horizontal="center" vertical="center"/>
    </xf>
    <xf numFmtId="0" fontId="5" fillId="2" borderId="42" xfId="1" applyFont="1" applyFill="1" applyBorder="1" applyAlignment="1">
      <alignment horizontal="center" vertical="center"/>
    </xf>
    <xf numFmtId="177" fontId="7" fillId="2" borderId="42" xfId="1" applyNumberFormat="1" applyFont="1" applyFill="1" applyBorder="1" applyAlignment="1" applyProtection="1">
      <alignment vertical="center"/>
      <protection locked="0"/>
    </xf>
    <xf numFmtId="0" fontId="1" fillId="2" borderId="45" xfId="1" applyFill="1" applyBorder="1" applyAlignment="1">
      <alignment horizontal="center" vertical="center"/>
    </xf>
    <xf numFmtId="0" fontId="5" fillId="2" borderId="47" xfId="1" applyFont="1" applyFill="1" applyBorder="1" applyAlignment="1">
      <alignment horizontal="center" vertical="center"/>
    </xf>
    <xf numFmtId="177" fontId="7" fillId="2" borderId="47" xfId="1" applyNumberFormat="1" applyFont="1" applyFill="1" applyBorder="1" applyAlignment="1" applyProtection="1">
      <alignment vertical="center"/>
      <protection locked="0"/>
    </xf>
    <xf numFmtId="177" fontId="5" fillId="2" borderId="66" xfId="1" applyNumberFormat="1" applyFont="1" applyFill="1" applyBorder="1" applyAlignment="1" applyProtection="1">
      <alignment vertical="center"/>
      <protection locked="0"/>
    </xf>
    <xf numFmtId="177" fontId="25" fillId="2" borderId="47" xfId="1" applyNumberFormat="1" applyFont="1" applyFill="1" applyBorder="1" applyAlignment="1" applyProtection="1">
      <alignment vertical="center"/>
      <protection locked="0"/>
    </xf>
    <xf numFmtId="177" fontId="5" fillId="2" borderId="67" xfId="1" applyNumberFormat="1" applyFont="1" applyFill="1" applyBorder="1" applyAlignment="1" applyProtection="1">
      <alignment vertical="center"/>
      <protection locked="0"/>
    </xf>
    <xf numFmtId="0" fontId="1" fillId="0" borderId="0" xfId="1" applyAlignment="1">
      <alignment horizontal="centerContinuous" vertical="center"/>
    </xf>
    <xf numFmtId="0" fontId="1" fillId="0" borderId="0" xfId="1"/>
    <xf numFmtId="0" fontId="1" fillId="0" borderId="0" xfId="1" applyAlignment="1">
      <alignment vertical="center"/>
    </xf>
    <xf numFmtId="0" fontId="28" fillId="0" borderId="0" xfId="4" applyFont="1" applyFill="1" applyAlignment="1">
      <alignment vertical="center"/>
    </xf>
    <xf numFmtId="0" fontId="8" fillId="0" borderId="0" xfId="4" applyFont="1" applyFill="1"/>
    <xf numFmtId="0" fontId="1" fillId="0" borderId="0" xfId="4" applyFill="1"/>
    <xf numFmtId="0" fontId="8" fillId="0" borderId="1" xfId="4" applyFont="1" applyFill="1" applyBorder="1" applyAlignment="1">
      <alignment horizontal="center" vertical="center"/>
    </xf>
    <xf numFmtId="0" fontId="8" fillId="0" borderId="64" xfId="4" applyFont="1" applyFill="1" applyBorder="1" applyAlignment="1">
      <alignment horizontal="center" vertical="center"/>
    </xf>
    <xf numFmtId="0" fontId="8" fillId="0" borderId="57" xfId="4" applyFont="1" applyFill="1" applyBorder="1" applyAlignment="1">
      <alignment horizontal="center" vertical="center"/>
    </xf>
    <xf numFmtId="0" fontId="8" fillId="0" borderId="68" xfId="4" applyFont="1" applyFill="1" applyBorder="1" applyAlignment="1">
      <alignment horizontal="center" vertical="center"/>
    </xf>
    <xf numFmtId="0" fontId="8" fillId="0" borderId="54" xfId="4" applyFont="1" applyFill="1" applyBorder="1" applyAlignment="1">
      <alignment vertical="center"/>
    </xf>
    <xf numFmtId="0" fontId="8" fillId="0" borderId="55" xfId="4" applyFont="1" applyFill="1" applyBorder="1" applyAlignment="1">
      <alignment vertical="center"/>
    </xf>
    <xf numFmtId="0" fontId="8" fillId="0" borderId="54" xfId="4" applyFont="1" applyFill="1" applyBorder="1" applyAlignment="1">
      <alignment vertical="center" wrapText="1"/>
    </xf>
    <xf numFmtId="0" fontId="8" fillId="0" borderId="9" xfId="4" applyFont="1" applyFill="1" applyBorder="1" applyAlignment="1">
      <alignment horizontal="center" vertical="center"/>
    </xf>
    <xf numFmtId="0" fontId="8" fillId="0" borderId="47" xfId="4" applyFont="1" applyFill="1" applyBorder="1" applyAlignment="1">
      <alignment vertical="center"/>
    </xf>
    <xf numFmtId="0" fontId="8" fillId="0" borderId="65" xfId="4" applyFont="1" applyFill="1" applyBorder="1" applyAlignment="1">
      <alignment vertical="center"/>
    </xf>
    <xf numFmtId="0" fontId="21" fillId="0" borderId="0" xfId="0" applyFont="1" applyFill="1" applyAlignment="1">
      <alignment vertical="top"/>
    </xf>
    <xf numFmtId="0" fontId="0" fillId="0" borderId="0" xfId="0" applyFill="1" applyAlignment="1"/>
    <xf numFmtId="0" fontId="5" fillId="0" borderId="0" xfId="0" applyFont="1" applyFill="1" applyAlignment="1"/>
    <xf numFmtId="0" fontId="5" fillId="0" borderId="1" xfId="0" applyFont="1" applyFill="1" applyBorder="1" applyAlignment="1">
      <alignment wrapText="1"/>
    </xf>
    <xf numFmtId="0" fontId="5" fillId="0" borderId="57" xfId="0" applyFont="1" applyFill="1" applyBorder="1" applyAlignment="1">
      <alignment wrapText="1"/>
    </xf>
    <xf numFmtId="0" fontId="0" fillId="0" borderId="2" xfId="0" applyFill="1" applyBorder="1" applyAlignment="1"/>
    <xf numFmtId="0" fontId="0" fillId="0" borderId="57" xfId="0" applyFill="1" applyBorder="1" applyAlignment="1"/>
    <xf numFmtId="0" fontId="5" fillId="0" borderId="9" xfId="0" applyFont="1" applyFill="1" applyBorder="1" applyAlignment="1">
      <alignment wrapText="1"/>
    </xf>
    <xf numFmtId="0" fontId="5" fillId="0" borderId="65" xfId="0" applyFont="1" applyFill="1" applyBorder="1" applyAlignment="1">
      <alignment wrapText="1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vertical="center"/>
    </xf>
    <xf numFmtId="0" fontId="8" fillId="0" borderId="42" xfId="0" applyFont="1" applyFill="1" applyBorder="1" applyAlignment="1">
      <alignment horizontal="center" vertical="center"/>
    </xf>
    <xf numFmtId="178" fontId="23" fillId="2" borderId="71" xfId="0" applyNumberFormat="1" applyFont="1" applyFill="1" applyBorder="1" applyAlignment="1" applyProtection="1">
      <alignment horizontal="right" vertical="center"/>
    </xf>
    <xf numFmtId="178" fontId="8" fillId="2" borderId="71" xfId="0" applyNumberFormat="1" applyFont="1" applyFill="1" applyBorder="1" applyAlignment="1" applyProtection="1">
      <alignment horizontal="right" vertical="center"/>
    </xf>
    <xf numFmtId="38" fontId="8" fillId="2" borderId="49" xfId="3" applyFont="1" applyFill="1" applyBorder="1" applyAlignment="1" applyProtection="1">
      <alignment horizontal="right" vertical="center"/>
    </xf>
    <xf numFmtId="177" fontId="8" fillId="0" borderId="21" xfId="0" applyNumberFormat="1" applyFont="1" applyFill="1" applyBorder="1" applyAlignment="1" applyProtection="1">
      <alignment vertical="center"/>
      <protection locked="0"/>
    </xf>
    <xf numFmtId="177" fontId="8" fillId="0" borderId="22" xfId="0" applyNumberFormat="1" applyFont="1" applyFill="1" applyBorder="1" applyAlignment="1" applyProtection="1">
      <alignment vertical="center"/>
      <protection locked="0"/>
    </xf>
    <xf numFmtId="177" fontId="0" fillId="0" borderId="0" xfId="0" applyNumberFormat="1" applyFill="1" applyAlignment="1"/>
    <xf numFmtId="0" fontId="8" fillId="0" borderId="18" xfId="0" applyFont="1" applyFill="1" applyBorder="1" applyAlignment="1">
      <alignment horizontal="center" vertical="center"/>
    </xf>
    <xf numFmtId="0" fontId="8" fillId="0" borderId="72" xfId="0" applyFont="1" applyFill="1" applyBorder="1" applyAlignment="1">
      <alignment horizontal="center" vertical="center"/>
    </xf>
    <xf numFmtId="178" fontId="23" fillId="2" borderId="73" xfId="5" applyNumberFormat="1" applyFont="1" applyFill="1" applyBorder="1" applyAlignment="1" applyProtection="1">
      <alignment horizontal="right" vertical="center"/>
    </xf>
    <xf numFmtId="178" fontId="8" fillId="2" borderId="74" xfId="5" applyNumberFormat="1" applyFont="1" applyFill="1" applyBorder="1" applyAlignment="1" applyProtection="1">
      <alignment horizontal="right" vertical="center"/>
    </xf>
    <xf numFmtId="38" fontId="8" fillId="2" borderId="72" xfId="3" applyFont="1" applyFill="1" applyBorder="1" applyAlignment="1" applyProtection="1">
      <alignment horizontal="right" vertical="center"/>
    </xf>
    <xf numFmtId="177" fontId="8" fillId="0" borderId="72" xfId="0" applyNumberFormat="1" applyFont="1" applyFill="1" applyBorder="1" applyAlignment="1" applyProtection="1">
      <alignment vertical="center"/>
      <protection locked="0"/>
    </xf>
    <xf numFmtId="177" fontId="8" fillId="0" borderId="75" xfId="0" applyNumberFormat="1" applyFont="1" applyFill="1" applyBorder="1" applyAlignment="1" applyProtection="1">
      <alignment vertical="center"/>
      <protection locked="0"/>
    </xf>
    <xf numFmtId="0" fontId="8" fillId="0" borderId="41" xfId="0" applyFont="1" applyFill="1" applyBorder="1" applyAlignment="1">
      <alignment vertical="center"/>
    </xf>
    <xf numFmtId="0" fontId="8" fillId="0" borderId="34" xfId="0" applyFont="1" applyFill="1" applyBorder="1" applyAlignment="1">
      <alignment horizontal="center" vertical="center"/>
    </xf>
    <xf numFmtId="178" fontId="23" fillId="2" borderId="76" xfId="5" applyNumberFormat="1" applyFont="1" applyFill="1" applyBorder="1" applyAlignment="1" applyProtection="1">
      <alignment horizontal="right" vertical="center"/>
    </xf>
    <xf numFmtId="178" fontId="8" fillId="2" borderId="76" xfId="5" applyNumberFormat="1" applyFont="1" applyFill="1" applyBorder="1" applyAlignment="1" applyProtection="1">
      <alignment horizontal="right" vertical="center"/>
    </xf>
    <xf numFmtId="38" fontId="8" fillId="2" borderId="34" xfId="3" applyFont="1" applyFill="1" applyBorder="1" applyAlignment="1" applyProtection="1">
      <alignment horizontal="right" vertical="center"/>
    </xf>
    <xf numFmtId="177" fontId="8" fillId="0" borderId="38" xfId="0" applyNumberFormat="1" applyFont="1" applyFill="1" applyBorder="1" applyAlignment="1" applyProtection="1">
      <alignment vertical="center"/>
      <protection locked="0"/>
    </xf>
    <xf numFmtId="177" fontId="8" fillId="0" borderId="39" xfId="0" applyNumberFormat="1" applyFont="1" applyFill="1" applyBorder="1" applyAlignment="1" applyProtection="1">
      <alignment vertical="center"/>
      <protection locked="0"/>
    </xf>
    <xf numFmtId="0" fontId="8" fillId="0" borderId="30" xfId="0" applyFont="1" applyFill="1" applyBorder="1" applyAlignment="1">
      <alignment horizontal="center" vertical="center"/>
    </xf>
    <xf numFmtId="178" fontId="23" fillId="2" borderId="77" xfId="0" applyNumberFormat="1" applyFont="1" applyFill="1" applyBorder="1" applyAlignment="1" applyProtection="1">
      <alignment horizontal="right" vertical="center"/>
    </xf>
    <xf numFmtId="178" fontId="8" fillId="2" borderId="77" xfId="0" applyNumberFormat="1" applyFont="1" applyFill="1" applyBorder="1" applyAlignment="1" applyProtection="1">
      <alignment horizontal="right" vertical="center"/>
    </xf>
    <xf numFmtId="178" fontId="8" fillId="2" borderId="78" xfId="5" applyNumberFormat="1" applyFont="1" applyFill="1" applyBorder="1" applyAlignment="1" applyProtection="1">
      <alignment horizontal="right" vertical="center"/>
    </xf>
    <xf numFmtId="177" fontId="8" fillId="0" borderId="72" xfId="0" applyNumberFormat="1" applyFont="1" applyFill="1" applyBorder="1" applyAlignment="1" applyProtection="1">
      <alignment horizontal="right" vertical="center"/>
      <protection locked="0"/>
    </xf>
    <xf numFmtId="0" fontId="8" fillId="0" borderId="38" xfId="0" applyFont="1" applyFill="1" applyBorder="1" applyAlignment="1">
      <alignment horizontal="center" vertical="center"/>
    </xf>
    <xf numFmtId="177" fontId="6" fillId="0" borderId="30" xfId="0" applyNumberFormat="1" applyFont="1" applyFill="1" applyBorder="1" applyAlignment="1" applyProtection="1">
      <alignment vertical="center"/>
      <protection locked="0"/>
    </xf>
    <xf numFmtId="177" fontId="8" fillId="0" borderId="30" xfId="0" applyNumberFormat="1" applyFont="1" applyFill="1" applyBorder="1" applyAlignment="1" applyProtection="1">
      <alignment vertical="center"/>
      <protection locked="0"/>
    </xf>
    <xf numFmtId="177" fontId="8" fillId="0" borderId="31" xfId="0" applyNumberFormat="1" applyFont="1" applyFill="1" applyBorder="1" applyAlignment="1" applyProtection="1">
      <alignment horizontal="right" vertical="center"/>
      <protection locked="0"/>
    </xf>
    <xf numFmtId="177" fontId="6" fillId="0" borderId="72" xfId="0" applyNumberFormat="1" applyFont="1" applyFill="1" applyBorder="1" applyAlignment="1" applyProtection="1">
      <alignment vertical="center"/>
      <protection locked="0"/>
    </xf>
    <xf numFmtId="177" fontId="8" fillId="0" borderId="75" xfId="0" applyNumberFormat="1" applyFont="1" applyFill="1" applyBorder="1" applyAlignment="1" applyProtection="1">
      <alignment horizontal="right" vertical="center"/>
      <protection locked="0"/>
    </xf>
    <xf numFmtId="0" fontId="8" fillId="0" borderId="41" xfId="0" applyFont="1" applyFill="1" applyBorder="1" applyAlignment="1">
      <alignment horizontal="center" vertical="center"/>
    </xf>
    <xf numFmtId="177" fontId="6" fillId="0" borderId="38" xfId="0" applyNumberFormat="1" applyFont="1" applyFill="1" applyBorder="1" applyAlignment="1" applyProtection="1">
      <alignment vertical="center"/>
      <protection locked="0"/>
    </xf>
    <xf numFmtId="177" fontId="8" fillId="0" borderId="38" xfId="0" applyNumberFormat="1" applyFont="1" applyFill="1" applyBorder="1" applyAlignment="1" applyProtection="1">
      <alignment horizontal="right" vertical="center"/>
      <protection locked="0"/>
    </xf>
    <xf numFmtId="177" fontId="8" fillId="0" borderId="30" xfId="0" applyNumberFormat="1" applyFont="1" applyFill="1" applyBorder="1" applyAlignment="1" applyProtection="1">
      <alignment horizontal="right" vertical="center"/>
      <protection locked="0"/>
    </xf>
    <xf numFmtId="177" fontId="8" fillId="0" borderId="31" xfId="0" applyNumberFormat="1" applyFont="1" applyFill="1" applyBorder="1" applyAlignment="1" applyProtection="1">
      <alignment vertical="center"/>
      <protection locked="0"/>
    </xf>
    <xf numFmtId="0" fontId="30" fillId="0" borderId="18" xfId="0" applyFont="1" applyFill="1" applyBorder="1" applyAlignment="1">
      <alignment horizontal="center" vertical="center"/>
    </xf>
    <xf numFmtId="177" fontId="8" fillId="2" borderId="30" xfId="0" applyNumberFormat="1" applyFont="1" applyFill="1" applyBorder="1" applyAlignment="1" applyProtection="1">
      <alignment vertical="center"/>
      <protection locked="0"/>
    </xf>
    <xf numFmtId="0" fontId="8" fillId="0" borderId="72" xfId="0" applyFont="1" applyFill="1" applyBorder="1" applyAlignment="1">
      <alignment horizontal="center" vertical="center" wrapText="1"/>
    </xf>
    <xf numFmtId="177" fontId="8" fillId="2" borderId="72" xfId="0" applyNumberFormat="1" applyFont="1" applyFill="1" applyBorder="1" applyAlignment="1" applyProtection="1">
      <alignment vertical="center"/>
      <protection locked="0"/>
    </xf>
    <xf numFmtId="0" fontId="8" fillId="0" borderId="38" xfId="0" applyFont="1" applyFill="1" applyBorder="1" applyAlignment="1">
      <alignment horizontal="center" vertical="center" wrapText="1"/>
    </xf>
    <xf numFmtId="177" fontId="8" fillId="2" borderId="38" xfId="0" applyNumberFormat="1" applyFont="1" applyFill="1" applyBorder="1" applyAlignment="1" applyProtection="1">
      <alignment vertical="center"/>
      <protection locked="0"/>
    </xf>
    <xf numFmtId="177" fontId="6" fillId="0" borderId="54" xfId="0" applyNumberFormat="1" applyFont="1" applyFill="1" applyBorder="1" applyAlignment="1" applyProtection="1">
      <alignment vertical="center"/>
      <protection locked="0"/>
    </xf>
    <xf numFmtId="177" fontId="8" fillId="0" borderId="54" xfId="0" applyNumberFormat="1" applyFont="1" applyFill="1" applyBorder="1" applyAlignment="1" applyProtection="1">
      <alignment vertical="center"/>
      <protection locked="0"/>
    </xf>
    <xf numFmtId="177" fontId="8" fillId="0" borderId="55" xfId="0" applyNumberFormat="1" applyFont="1" applyFill="1" applyBorder="1" applyAlignment="1" applyProtection="1">
      <alignment vertical="center"/>
      <protection locked="0"/>
    </xf>
    <xf numFmtId="177" fontId="6" fillId="0" borderId="47" xfId="0" applyNumberFormat="1" applyFont="1" applyFill="1" applyBorder="1" applyAlignment="1" applyProtection="1">
      <alignment vertical="center"/>
      <protection locked="0"/>
    </xf>
    <xf numFmtId="177" fontId="8" fillId="0" borderId="47" xfId="0" applyNumberFormat="1" applyFont="1" applyFill="1" applyBorder="1" applyAlignment="1" applyProtection="1">
      <alignment vertical="center"/>
      <protection locked="0"/>
    </xf>
    <xf numFmtId="177" fontId="8" fillId="0" borderId="48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vertical="top"/>
    </xf>
    <xf numFmtId="0" fontId="5" fillId="0" borderId="1" xfId="0" applyFont="1" applyFill="1" applyBorder="1" applyAlignment="1"/>
    <xf numFmtId="0" fontId="5" fillId="0" borderId="57" xfId="0" applyFont="1" applyFill="1" applyBorder="1" applyAlignment="1"/>
    <xf numFmtId="0" fontId="0" fillId="0" borderId="6" xfId="0" applyFill="1" applyBorder="1" applyAlignment="1"/>
    <xf numFmtId="0" fontId="0" fillId="0" borderId="82" xfId="0" applyFill="1" applyBorder="1" applyAlignment="1"/>
    <xf numFmtId="0" fontId="5" fillId="0" borderId="9" xfId="0" applyFont="1" applyFill="1" applyBorder="1" applyAlignment="1"/>
    <xf numFmtId="0" fontId="5" fillId="0" borderId="65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5" fillId="0" borderId="64" xfId="0" applyFont="1" applyFill="1" applyBorder="1" applyAlignment="1">
      <alignment horizontal="center" vertical="center"/>
    </xf>
    <xf numFmtId="177" fontId="7" fillId="0" borderId="16" xfId="0" applyNumberFormat="1" applyFont="1" applyFill="1" applyBorder="1" applyAlignment="1" applyProtection="1">
      <alignment vertical="center"/>
      <protection locked="0"/>
    </xf>
    <xf numFmtId="177" fontId="7" fillId="0" borderId="17" xfId="0" applyNumberFormat="1" applyFont="1" applyFill="1" applyBorder="1" applyAlignment="1" applyProtection="1">
      <alignment vertical="center"/>
      <protection locked="0"/>
    </xf>
    <xf numFmtId="0" fontId="5" fillId="0" borderId="18" xfId="0" applyFont="1" applyFill="1" applyBorder="1" applyAlignment="1">
      <alignment horizontal="center" vertical="center"/>
    </xf>
    <xf numFmtId="0" fontId="5" fillId="0" borderId="72" xfId="0" applyFont="1" applyFill="1" applyBorder="1" applyAlignment="1">
      <alignment horizontal="center" vertical="center"/>
    </xf>
    <xf numFmtId="177" fontId="7" fillId="0" borderId="72" xfId="0" applyNumberFormat="1" applyFont="1" applyFill="1" applyBorder="1" applyAlignment="1" applyProtection="1">
      <alignment vertical="center"/>
      <protection locked="0"/>
    </xf>
    <xf numFmtId="177" fontId="5" fillId="0" borderId="72" xfId="0" applyNumberFormat="1" applyFont="1" applyFill="1" applyBorder="1" applyAlignment="1" applyProtection="1">
      <alignment vertical="center"/>
      <protection locked="0"/>
    </xf>
    <xf numFmtId="177" fontId="5" fillId="0" borderId="75" xfId="0" applyNumberFormat="1" applyFont="1" applyFill="1" applyBorder="1" applyAlignment="1" applyProtection="1">
      <alignment vertical="center"/>
      <protection locked="0"/>
    </xf>
    <xf numFmtId="0" fontId="5" fillId="0" borderId="41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177" fontId="7" fillId="0" borderId="38" xfId="0" applyNumberFormat="1" applyFont="1" applyFill="1" applyBorder="1" applyAlignment="1" applyProtection="1">
      <alignment vertical="center"/>
      <protection locked="0"/>
    </xf>
    <xf numFmtId="177" fontId="5" fillId="0" borderId="38" xfId="0" applyNumberFormat="1" applyFont="1" applyFill="1" applyBorder="1" applyAlignment="1" applyProtection="1">
      <alignment vertical="center"/>
      <protection locked="0"/>
    </xf>
    <xf numFmtId="177" fontId="5" fillId="0" borderId="39" xfId="0" applyNumberFormat="1" applyFont="1" applyFill="1" applyBorder="1" applyAlignment="1" applyProtection="1">
      <alignment vertical="center"/>
      <protection locked="0"/>
    </xf>
    <xf numFmtId="0" fontId="5" fillId="0" borderId="27" xfId="0" applyFont="1" applyFill="1" applyBorder="1" applyAlignment="1">
      <alignment horizontal="center" vertical="center"/>
    </xf>
    <xf numFmtId="177" fontId="5" fillId="0" borderId="31" xfId="0" applyNumberFormat="1" applyFont="1" applyFill="1" applyBorder="1" applyAlignment="1" applyProtection="1">
      <alignment vertical="center"/>
      <protection locked="0"/>
    </xf>
    <xf numFmtId="0" fontId="5" fillId="0" borderId="32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177" fontId="7" fillId="0" borderId="30" xfId="0" applyNumberFormat="1" applyFont="1" applyFill="1" applyBorder="1" applyAlignment="1" applyProtection="1">
      <alignment vertical="center"/>
      <protection locked="0"/>
    </xf>
    <xf numFmtId="177" fontId="5" fillId="0" borderId="30" xfId="0" applyNumberFormat="1" applyFont="1" applyFill="1" applyBorder="1" applyAlignment="1" applyProtection="1">
      <alignment vertical="center"/>
      <protection locked="0"/>
    </xf>
    <xf numFmtId="0" fontId="5" fillId="0" borderId="38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177" fontId="7" fillId="0" borderId="21" xfId="0" applyNumberFormat="1" applyFont="1" applyFill="1" applyBorder="1" applyAlignment="1" applyProtection="1">
      <alignment vertical="center"/>
      <protection locked="0"/>
    </xf>
    <xf numFmtId="177" fontId="5" fillId="0" borderId="21" xfId="0" applyNumberFormat="1" applyFont="1" applyFill="1" applyBorder="1" applyAlignment="1" applyProtection="1">
      <alignment vertical="center"/>
      <protection locked="0"/>
    </xf>
    <xf numFmtId="177" fontId="5" fillId="0" borderId="22" xfId="0" applyNumberFormat="1" applyFont="1" applyFill="1" applyBorder="1" applyAlignment="1" applyProtection="1">
      <alignment vertical="center"/>
      <protection locked="0"/>
    </xf>
    <xf numFmtId="0" fontId="5" fillId="0" borderId="40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177" fontId="7" fillId="0" borderId="42" xfId="0" applyNumberFormat="1" applyFont="1" applyFill="1" applyBorder="1" applyAlignment="1" applyProtection="1">
      <alignment vertical="center"/>
      <protection locked="0"/>
    </xf>
    <xf numFmtId="177" fontId="5" fillId="0" borderId="42" xfId="0" applyNumberFormat="1" applyFont="1" applyFill="1" applyBorder="1" applyAlignment="1" applyProtection="1">
      <alignment vertical="center"/>
      <protection locked="0"/>
    </xf>
    <xf numFmtId="177" fontId="5" fillId="0" borderId="43" xfId="0" applyNumberFormat="1" applyFont="1" applyFill="1" applyBorder="1" applyAlignment="1" applyProtection="1">
      <alignment vertical="center"/>
      <protection locked="0"/>
    </xf>
    <xf numFmtId="177" fontId="7" fillId="0" borderId="34" xfId="0" applyNumberFormat="1" applyFont="1" applyFill="1" applyBorder="1" applyAlignment="1" applyProtection="1">
      <alignment vertical="center"/>
      <protection locked="0"/>
    </xf>
    <xf numFmtId="177" fontId="5" fillId="0" borderId="34" xfId="0" applyNumberFormat="1" applyFont="1" applyFill="1" applyBorder="1" applyAlignment="1" applyProtection="1">
      <alignment vertical="center"/>
      <protection locked="0"/>
    </xf>
    <xf numFmtId="177" fontId="5" fillId="0" borderId="34" xfId="0" applyNumberFormat="1" applyFont="1" applyFill="1" applyBorder="1" applyAlignment="1" applyProtection="1">
      <alignment horizontal="right" vertical="center"/>
      <protection locked="0"/>
    </xf>
    <xf numFmtId="177" fontId="5" fillId="0" borderId="35" xfId="0" applyNumberFormat="1" applyFont="1" applyFill="1" applyBorder="1" applyAlignment="1" applyProtection="1">
      <alignment vertical="center"/>
      <protection locked="0"/>
    </xf>
    <xf numFmtId="0" fontId="5" fillId="0" borderId="21" xfId="0" applyFont="1" applyFill="1" applyBorder="1" applyAlignment="1">
      <alignment horizontal="center" vertical="center"/>
    </xf>
    <xf numFmtId="177" fontId="5" fillId="0" borderId="21" xfId="0" applyNumberFormat="1" applyFont="1" applyFill="1" applyBorder="1" applyAlignment="1" applyProtection="1">
      <alignment horizontal="right" vertical="center"/>
      <protection locked="0"/>
    </xf>
    <xf numFmtId="0" fontId="5" fillId="0" borderId="47" xfId="0" applyFont="1" applyFill="1" applyBorder="1" applyAlignment="1">
      <alignment horizontal="center" vertical="center"/>
    </xf>
    <xf numFmtId="177" fontId="7" fillId="0" borderId="47" xfId="0" applyNumberFormat="1" applyFont="1" applyFill="1" applyBorder="1" applyAlignment="1" applyProtection="1">
      <alignment vertical="center"/>
      <protection locked="0"/>
    </xf>
    <xf numFmtId="177" fontId="5" fillId="0" borderId="47" xfId="0" applyNumberFormat="1" applyFont="1" applyFill="1" applyBorder="1" applyAlignment="1" applyProtection="1">
      <alignment vertical="center"/>
      <protection locked="0"/>
    </xf>
    <xf numFmtId="177" fontId="5" fillId="0" borderId="48" xfId="0" applyNumberFormat="1" applyFont="1" applyFill="1" applyBorder="1" applyAlignment="1" applyProtection="1">
      <alignment vertical="center"/>
      <protection locked="0"/>
    </xf>
    <xf numFmtId="0" fontId="8" fillId="0" borderId="68" xfId="4" applyFont="1" applyFill="1" applyBorder="1" applyAlignment="1">
      <alignment horizontal="center" vertical="center"/>
    </xf>
    <xf numFmtId="0" fontId="1" fillId="0" borderId="0" xfId="4" applyFill="1" applyAlignment="1">
      <alignment horizontal="left" vertical="top" wrapText="1"/>
    </xf>
    <xf numFmtId="0" fontId="1" fillId="0" borderId="0" xfId="4" applyFill="1" applyAlignment="1">
      <alignment horizontal="left" vertical="top"/>
    </xf>
    <xf numFmtId="0" fontId="8" fillId="0" borderId="80" xfId="0" applyFont="1" applyFill="1" applyBorder="1" applyAlignment="1">
      <alignment horizontal="center" vertical="center"/>
    </xf>
    <xf numFmtId="0" fontId="8" fillId="0" borderId="81" xfId="0" applyFont="1" applyFill="1" applyBorder="1" applyAlignment="1">
      <alignment horizontal="center" vertical="center"/>
    </xf>
    <xf numFmtId="0" fontId="7" fillId="0" borderId="69" xfId="0" applyFont="1" applyFill="1" applyBorder="1" applyAlignment="1">
      <alignment horizontal="center" vertical="center"/>
    </xf>
    <xf numFmtId="0" fontId="7" fillId="0" borderId="70" xfId="0" applyFont="1" applyFill="1" applyBorder="1" applyAlignment="1">
      <alignment horizontal="center" vertical="center"/>
    </xf>
    <xf numFmtId="0" fontId="5" fillId="0" borderId="69" xfId="0" applyFont="1" applyFill="1" applyBorder="1" applyAlignment="1">
      <alignment horizontal="center" vertical="center"/>
    </xf>
    <xf numFmtId="0" fontId="5" fillId="0" borderId="70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0" fillId="0" borderId="24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8" fillId="0" borderId="79" xfId="0" applyFont="1" applyFill="1" applyBorder="1" applyAlignment="1">
      <alignment horizontal="center" vertical="center"/>
    </xf>
    <xf numFmtId="0" fontId="8" fillId="0" borderId="6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31" fillId="0" borderId="45" xfId="0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9" fillId="2" borderId="18" xfId="2" applyFill="1" applyBorder="1" applyAlignment="1">
      <alignment vertical="center"/>
    </xf>
    <xf numFmtId="0" fontId="5" fillId="2" borderId="1" xfId="1" applyFont="1" applyFill="1" applyBorder="1" applyAlignment="1"/>
    <xf numFmtId="0" fontId="9" fillId="2" borderId="9" xfId="2" applyFill="1" applyBorder="1" applyAlignment="1"/>
    <xf numFmtId="0" fontId="5" fillId="2" borderId="57" xfId="1" applyFont="1" applyFill="1" applyBorder="1" applyAlignment="1">
      <alignment horizontal="right" vertical="top"/>
    </xf>
    <xf numFmtId="0" fontId="9" fillId="2" borderId="65" xfId="2" applyFill="1" applyBorder="1" applyAlignment="1">
      <alignment vertical="center"/>
    </xf>
    <xf numFmtId="0" fontId="7" fillId="2" borderId="3" xfId="1" applyFont="1" applyFill="1" applyBorder="1" applyAlignment="1">
      <alignment horizontal="center" vertical="center"/>
    </xf>
    <xf numFmtId="0" fontId="9" fillId="2" borderId="11" xfId="2" applyFill="1" applyBorder="1" applyAlignment="1">
      <alignment vertical="center"/>
    </xf>
    <xf numFmtId="0" fontId="9" fillId="2" borderId="12" xfId="2" applyFill="1" applyBorder="1" applyAlignment="1">
      <alignment vertical="center"/>
    </xf>
    <xf numFmtId="0" fontId="9" fillId="2" borderId="12" xfId="2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9" fillId="2" borderId="46" xfId="2" applyFill="1" applyBorder="1" applyAlignment="1">
      <alignment vertical="center"/>
    </xf>
    <xf numFmtId="0" fontId="5" fillId="2" borderId="64" xfId="1" applyFont="1" applyFill="1" applyBorder="1" applyAlignment="1">
      <alignment horizontal="center" vertical="center"/>
    </xf>
    <xf numFmtId="0" fontId="9" fillId="2" borderId="47" xfId="2" applyFill="1" applyBorder="1" applyAlignment="1">
      <alignment vertical="center"/>
    </xf>
    <xf numFmtId="0" fontId="9" fillId="2" borderId="13" xfId="2" applyFill="1" applyBorder="1" applyAlignment="1">
      <alignment vertical="center"/>
    </xf>
    <xf numFmtId="0" fontId="8" fillId="2" borderId="18" xfId="1" applyNumberFormat="1" applyFont="1" applyFill="1" applyBorder="1" applyAlignment="1">
      <alignment horizontal="center" vertical="center"/>
    </xf>
    <xf numFmtId="0" fontId="8" fillId="2" borderId="0" xfId="1" applyNumberFormat="1" applyFont="1" applyFill="1" applyBorder="1" applyAlignment="1">
      <alignment horizontal="center" vertical="center"/>
    </xf>
    <xf numFmtId="0" fontId="8" fillId="2" borderId="52" xfId="1" applyNumberFormat="1" applyFont="1" applyFill="1" applyBorder="1" applyAlignment="1">
      <alignment horizontal="center" vertical="center"/>
    </xf>
    <xf numFmtId="0" fontId="12" fillId="2" borderId="18" xfId="1" applyNumberFormat="1" applyFont="1" applyFill="1" applyBorder="1" applyAlignment="1">
      <alignment horizontal="center" vertical="center"/>
    </xf>
    <xf numFmtId="0" fontId="12" fillId="2" borderId="0" xfId="1" applyNumberFormat="1" applyFont="1" applyFill="1" applyBorder="1" applyAlignment="1">
      <alignment horizontal="center" vertical="center"/>
    </xf>
    <xf numFmtId="0" fontId="12" fillId="2" borderId="52" xfId="1" applyNumberFormat="1" applyFont="1" applyFill="1" applyBorder="1" applyAlignment="1">
      <alignment horizontal="center" vertical="center"/>
    </xf>
    <xf numFmtId="49" fontId="15" fillId="2" borderId="0" xfId="1" applyNumberFormat="1" applyFont="1" applyFill="1" applyBorder="1" applyAlignment="1">
      <alignment horizontal="left" vertical="center" wrapText="1"/>
    </xf>
    <xf numFmtId="49" fontId="15" fillId="2" borderId="52" xfId="1" applyNumberFormat="1" applyFont="1" applyFill="1" applyBorder="1" applyAlignment="1">
      <alignment horizontal="left" vertical="center" wrapText="1"/>
    </xf>
    <xf numFmtId="49" fontId="14" fillId="2" borderId="10" xfId="1" applyNumberFormat="1" applyFont="1" applyFill="1" applyBorder="1" applyAlignment="1">
      <alignment horizontal="left" vertical="center" wrapText="1"/>
    </xf>
    <xf numFmtId="49" fontId="14" fillId="2" borderId="53" xfId="1" applyNumberFormat="1" applyFont="1" applyFill="1" applyBorder="1" applyAlignment="1">
      <alignment horizontal="left" vertical="center" wrapText="1"/>
    </xf>
    <xf numFmtId="0" fontId="8" fillId="2" borderId="4" xfId="1" applyFont="1" applyFill="1" applyBorder="1" applyAlignment="1">
      <alignment horizontal="center" vertical="center"/>
    </xf>
    <xf numFmtId="0" fontId="8" fillId="2" borderId="49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50" xfId="1" applyFont="1" applyFill="1" applyBorder="1" applyAlignment="1">
      <alignment horizontal="center" vertical="center"/>
    </xf>
    <xf numFmtId="176" fontId="8" fillId="2" borderId="49" xfId="1" applyNumberFormat="1" applyFont="1" applyFill="1" applyBorder="1" applyAlignment="1">
      <alignment horizontal="center" vertical="center"/>
    </xf>
    <xf numFmtId="176" fontId="8" fillId="2" borderId="4" xfId="1" applyNumberFormat="1" applyFont="1" applyFill="1" applyBorder="1" applyAlignment="1">
      <alignment horizontal="center" vertical="center"/>
    </xf>
    <xf numFmtId="176" fontId="8" fillId="2" borderId="5" xfId="1" applyNumberFormat="1" applyFont="1" applyFill="1" applyBorder="1" applyAlignment="1">
      <alignment horizontal="center" vertical="center"/>
    </xf>
    <xf numFmtId="176" fontId="6" fillId="2" borderId="4" xfId="1" applyNumberFormat="1" applyFont="1" applyFill="1" applyBorder="1" applyAlignment="1">
      <alignment horizontal="center" vertical="center"/>
    </xf>
    <xf numFmtId="176" fontId="6" fillId="2" borderId="49" xfId="1" applyNumberFormat="1" applyFont="1" applyFill="1" applyBorder="1" applyAlignment="1">
      <alignment horizontal="center" vertical="center"/>
    </xf>
    <xf numFmtId="0" fontId="8" fillId="2" borderId="54" xfId="1" applyFont="1" applyFill="1" applyBorder="1" applyAlignment="1">
      <alignment horizontal="center" vertical="center"/>
    </xf>
    <xf numFmtId="0" fontId="8" fillId="2" borderId="55" xfId="1" applyFont="1" applyFill="1" applyBorder="1" applyAlignment="1">
      <alignment horizontal="center" vertical="center"/>
    </xf>
    <xf numFmtId="176" fontId="8" fillId="2" borderId="54" xfId="1" applyNumberFormat="1" applyFont="1" applyFill="1" applyBorder="1" applyAlignment="1">
      <alignment horizontal="center" vertical="center"/>
    </xf>
    <xf numFmtId="176" fontId="8" fillId="2" borderId="6" xfId="1" applyNumberFormat="1" applyFont="1" applyFill="1" applyBorder="1" applyAlignment="1">
      <alignment horizontal="center" vertical="center"/>
    </xf>
    <xf numFmtId="176" fontId="8" fillId="2" borderId="7" xfId="1" applyNumberFormat="1" applyFont="1" applyFill="1" applyBorder="1" applyAlignment="1">
      <alignment horizontal="center" vertical="center"/>
    </xf>
    <xf numFmtId="176" fontId="6" fillId="2" borderId="54" xfId="1" applyNumberFormat="1" applyFont="1" applyFill="1" applyBorder="1" applyAlignment="1">
      <alignment horizontal="center" vertical="center"/>
    </xf>
    <xf numFmtId="49" fontId="14" fillId="2" borderId="0" xfId="1" applyNumberFormat="1" applyFont="1" applyFill="1" applyBorder="1" applyAlignment="1">
      <alignment horizontal="left" vertical="center" wrapText="1"/>
    </xf>
    <xf numFmtId="49" fontId="14" fillId="2" borderId="52" xfId="1" applyNumberFormat="1" applyFont="1" applyFill="1" applyBorder="1" applyAlignment="1">
      <alignment horizontal="left" vertical="center" wrapText="1"/>
    </xf>
    <xf numFmtId="0" fontId="18" fillId="2" borderId="0" xfId="1" applyFont="1" applyFill="1" applyBorder="1" applyAlignment="1">
      <alignment horizontal="left" vertical="center" wrapText="1"/>
    </xf>
    <xf numFmtId="0" fontId="18" fillId="2" borderId="52" xfId="1" applyFont="1" applyFill="1" applyBorder="1" applyAlignment="1">
      <alignment horizontal="left" vertical="center" wrapText="1"/>
    </xf>
    <xf numFmtId="0" fontId="8" fillId="2" borderId="14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57" xfId="1" applyFont="1" applyFill="1" applyBorder="1" applyAlignment="1">
      <alignment horizontal="center" vertical="center"/>
    </xf>
    <xf numFmtId="0" fontId="8" fillId="2" borderId="44" xfId="1" applyFont="1" applyFill="1" applyBorder="1" applyAlignment="1">
      <alignment horizontal="center" vertical="center"/>
    </xf>
    <xf numFmtId="0" fontId="8" fillId="2" borderId="58" xfId="1" applyFont="1" applyFill="1" applyBorder="1" applyAlignment="1">
      <alignment horizontal="center" vertical="center"/>
    </xf>
    <xf numFmtId="0" fontId="8" fillId="2" borderId="63" xfId="1" applyFont="1" applyFill="1" applyBorder="1" applyAlignment="1">
      <alignment horizontal="center" vertical="center"/>
    </xf>
    <xf numFmtId="176" fontId="8" fillId="2" borderId="60" xfId="1" applyNumberFormat="1" applyFont="1" applyFill="1" applyBorder="1" applyAlignment="1">
      <alignment horizontal="center" vertical="center"/>
    </xf>
    <xf numFmtId="176" fontId="8" fillId="2" borderId="61" xfId="1" applyNumberFormat="1" applyFont="1" applyFill="1" applyBorder="1" applyAlignment="1">
      <alignment horizontal="center" vertical="center"/>
    </xf>
    <xf numFmtId="176" fontId="8" fillId="2" borderId="62" xfId="1" applyNumberFormat="1" applyFont="1" applyFill="1" applyBorder="1" applyAlignment="1">
      <alignment horizontal="center" vertical="center"/>
    </xf>
    <xf numFmtId="176" fontId="8" fillId="2" borderId="14" xfId="1" applyNumberFormat="1" applyFont="1" applyFill="1" applyBorder="1" applyAlignment="1">
      <alignment horizontal="center" vertical="center"/>
    </xf>
    <xf numFmtId="176" fontId="8" fillId="2" borderId="2" xfId="1" applyNumberFormat="1" applyFont="1" applyFill="1" applyBorder="1" applyAlignment="1">
      <alignment horizontal="center" vertical="center"/>
    </xf>
    <xf numFmtId="176" fontId="8" fillId="2" borderId="56" xfId="1" applyNumberFormat="1" applyFont="1" applyFill="1" applyBorder="1" applyAlignment="1">
      <alignment horizontal="center" vertical="center"/>
    </xf>
    <xf numFmtId="176" fontId="8" fillId="2" borderId="44" xfId="1" applyNumberFormat="1" applyFont="1" applyFill="1" applyBorder="1" applyAlignment="1">
      <alignment horizontal="center" vertical="center"/>
    </xf>
    <xf numFmtId="176" fontId="8" fillId="2" borderId="58" xfId="1" applyNumberFormat="1" applyFont="1" applyFill="1" applyBorder="1" applyAlignment="1">
      <alignment horizontal="center" vertical="center"/>
    </xf>
    <xf numFmtId="176" fontId="8" fillId="2" borderId="59" xfId="1" applyNumberFormat="1" applyFont="1" applyFill="1" applyBorder="1" applyAlignment="1">
      <alignment horizontal="center" vertical="center"/>
    </xf>
    <xf numFmtId="0" fontId="8" fillId="2" borderId="56" xfId="1" applyFont="1" applyFill="1" applyBorder="1" applyAlignment="1">
      <alignment horizontal="center" vertical="center"/>
    </xf>
    <xf numFmtId="0" fontId="8" fillId="2" borderId="59" xfId="1" applyFont="1" applyFill="1" applyBorder="1" applyAlignment="1">
      <alignment horizontal="center" vertical="center"/>
    </xf>
    <xf numFmtId="176" fontId="6" fillId="2" borderId="14" xfId="1" applyNumberFormat="1" applyFont="1" applyFill="1" applyBorder="1" applyAlignment="1">
      <alignment horizontal="center" vertical="center"/>
    </xf>
    <xf numFmtId="176" fontId="6" fillId="2" borderId="2" xfId="1" applyNumberFormat="1" applyFont="1" applyFill="1" applyBorder="1" applyAlignment="1">
      <alignment horizontal="center" vertical="center"/>
    </xf>
    <xf numFmtId="176" fontId="6" fillId="2" borderId="56" xfId="1" applyNumberFormat="1" applyFont="1" applyFill="1" applyBorder="1" applyAlignment="1">
      <alignment horizontal="center" vertical="center"/>
    </xf>
    <xf numFmtId="176" fontId="6" fillId="2" borderId="44" xfId="1" applyNumberFormat="1" applyFont="1" applyFill="1" applyBorder="1" applyAlignment="1">
      <alignment horizontal="center" vertical="center"/>
    </xf>
    <xf numFmtId="176" fontId="6" fillId="2" borderId="58" xfId="1" applyNumberFormat="1" applyFont="1" applyFill="1" applyBorder="1" applyAlignment="1">
      <alignment horizontal="center" vertical="center"/>
    </xf>
    <xf numFmtId="176" fontId="6" fillId="2" borderId="59" xfId="1" applyNumberFormat="1" applyFont="1" applyFill="1" applyBorder="1" applyAlignment="1">
      <alignment horizontal="center" vertical="center"/>
    </xf>
  </cellXfs>
  <cellStyles count="6">
    <cellStyle name="桁区切り" xfId="3" builtinId="6"/>
    <cellStyle name="桁区切り 2" xfId="5" xr:uid="{556B2C1A-3C84-4308-87DD-0EDAAB9BFF2D}"/>
    <cellStyle name="標準" xfId="0" builtinId="0"/>
    <cellStyle name="標準 10" xfId="1" xr:uid="{00000000-0005-0000-0000-000001000000}"/>
    <cellStyle name="標準 2" xfId="2" xr:uid="{00000000-0005-0000-0000-000002000000}"/>
    <cellStyle name="標準 2 2" xfId="4" xr:uid="{0BE51ECC-FE29-4559-9071-14D9C3D1D4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1</xdr:row>
      <xdr:rowOff>9524</xdr:rowOff>
    </xdr:from>
    <xdr:to>
      <xdr:col>1</xdr:col>
      <xdr:colOff>800100</xdr:colOff>
      <xdr:row>2</xdr:row>
      <xdr:rowOff>352424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4F5CA57-FDE8-440F-BBBE-A5D2B380BA9D}"/>
            </a:ext>
          </a:extLst>
        </xdr:cNvPr>
        <xdr:cNvSpPr>
          <a:spLocks noChangeShapeType="1"/>
        </xdr:cNvSpPr>
      </xdr:nvSpPr>
      <xdr:spPr bwMode="auto">
        <a:xfrm>
          <a:off x="19051" y="342899"/>
          <a:ext cx="1895474" cy="676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295273</xdr:rowOff>
    </xdr:from>
    <xdr:to>
      <xdr:col>2</xdr:col>
      <xdr:colOff>19050</xdr:colOff>
      <xdr:row>2</xdr:row>
      <xdr:rowOff>390524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DB571A8-44BC-45F7-BD10-B280BD62A2A2}"/>
            </a:ext>
          </a:extLst>
        </xdr:cNvPr>
        <xdr:cNvSpPr>
          <a:spLocks noChangeShapeType="1"/>
        </xdr:cNvSpPr>
      </xdr:nvSpPr>
      <xdr:spPr bwMode="auto">
        <a:xfrm flipH="1" flipV="1">
          <a:off x="38100" y="295273"/>
          <a:ext cx="1600200" cy="72390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2399</xdr:rowOff>
    </xdr:from>
    <xdr:to>
      <xdr:col>2</xdr:col>
      <xdr:colOff>0</xdr:colOff>
      <xdr:row>2</xdr:row>
      <xdr:rowOff>345280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0" y="516749"/>
          <a:ext cx="1428750" cy="6857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511968</xdr:rowOff>
    </xdr:from>
    <xdr:to>
      <xdr:col>2</xdr:col>
      <xdr:colOff>0</xdr:colOff>
      <xdr:row>2</xdr:row>
      <xdr:rowOff>357187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9050" y="511968"/>
          <a:ext cx="1647825" cy="7215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9531</xdr:rowOff>
    </xdr:from>
    <xdr:to>
      <xdr:col>3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19050" y="514356"/>
          <a:ext cx="2695575" cy="83819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447675</xdr:colOff>
      <xdr:row>1</xdr:row>
      <xdr:rowOff>190500</xdr:rowOff>
    </xdr:from>
    <xdr:to>
      <xdr:col>2</xdr:col>
      <xdr:colOff>447675</xdr:colOff>
      <xdr:row>1</xdr:row>
      <xdr:rowOff>190500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1200150" y="695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0</xdr:row>
      <xdr:rowOff>495300</xdr:rowOff>
    </xdr:from>
    <xdr:to>
      <xdr:col>3</xdr:col>
      <xdr:colOff>9525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19050" y="495300"/>
          <a:ext cx="3076575" cy="857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495300</xdr:rowOff>
    </xdr:from>
    <xdr:to>
      <xdr:col>3</xdr:col>
      <xdr:colOff>11906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28575" y="495300"/>
          <a:ext cx="3212306" cy="857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0</xdr:rowOff>
    </xdr:from>
    <xdr:to>
      <xdr:col>3</xdr:col>
      <xdr:colOff>11905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19049" y="504825"/>
          <a:ext cx="2897981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09z0159\&#20491;&#20154;\&#32113;&#35336;&#26989;&#21209;&#38306;&#36899;\H22\&#20445;&#20581;&#32113;&#35336;\&#24180;&#22577;\H21_&#20445;&#20581;&#32113;&#35336;&#24180;&#22577;\&#65297;&#12288;&#20154;&#21475;&#21205;&#24907;&#32113;&#35336;&#65288;&#12471;&#12473;&#12486;&#12512;&#65289;\&#31532;1&#316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メニュー"/>
      <sheetName val="第５表"/>
      <sheetName val="第６表"/>
      <sheetName val="第７表"/>
      <sheetName val="第８表"/>
      <sheetName val="第９表"/>
      <sheetName val="第１０表"/>
      <sheetName val="第１１表"/>
      <sheetName val="第１２表"/>
      <sheetName val="第１３表"/>
      <sheetName val="第１４表"/>
      <sheetName val="第１５表"/>
      <sheetName val="第１６表"/>
      <sheetName val="第１７表"/>
      <sheetName val="第１８表"/>
      <sheetName val="第１９表"/>
      <sheetName val="第２０表"/>
      <sheetName val="第２１表"/>
      <sheetName val="第２２表"/>
      <sheetName val="第２３表"/>
      <sheetName val="第２４表"/>
      <sheetName val="第２５表"/>
      <sheetName val="第２６表"/>
      <sheetName val="第２７表"/>
      <sheetName val="第２８表"/>
      <sheetName val="第２９表"/>
      <sheetName val="第３０表"/>
      <sheetName val="第３１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8">
          <cell r="B68" t="str">
            <v>丹 波 市</v>
          </cell>
          <cell r="C68">
            <v>2</v>
          </cell>
          <cell r="D68">
            <v>1</v>
          </cell>
          <cell r="E68">
            <v>2</v>
          </cell>
          <cell r="F68">
            <v>1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洲  本</v>
          </cell>
          <cell r="C69">
            <v>7</v>
          </cell>
          <cell r="D69">
            <v>0</v>
          </cell>
          <cell r="E69">
            <v>5</v>
          </cell>
          <cell r="F69">
            <v>0</v>
          </cell>
          <cell r="G69">
            <v>2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B70" t="str">
            <v>洲 本 市</v>
          </cell>
          <cell r="C70">
            <v>2</v>
          </cell>
          <cell r="D70">
            <v>0</v>
          </cell>
          <cell r="E70">
            <v>2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B71" t="str">
            <v>南あわじ市</v>
          </cell>
          <cell r="C71">
            <v>2</v>
          </cell>
          <cell r="D71">
            <v>0</v>
          </cell>
          <cell r="E71">
            <v>1</v>
          </cell>
          <cell r="F71">
            <v>0</v>
          </cell>
          <cell r="G71">
            <v>1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B72" t="str">
            <v>淡 路 市</v>
          </cell>
          <cell r="C72">
            <v>3</v>
          </cell>
          <cell r="D72">
            <v>0</v>
          </cell>
          <cell r="E72">
            <v>2</v>
          </cell>
          <cell r="F72">
            <v>0</v>
          </cell>
          <cell r="G72">
            <v>1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C64FD-40FD-4F1A-936F-F6734666D91E}">
  <dimension ref="B2:B9"/>
  <sheetViews>
    <sheetView tabSelected="1" workbookViewId="0"/>
  </sheetViews>
  <sheetFormatPr defaultRowHeight="13.5"/>
  <cols>
    <col min="1" max="1" width="4.5" style="214" customWidth="1"/>
    <col min="2" max="2" width="59.375" style="214" customWidth="1"/>
    <col min="3" max="256" width="9" style="214"/>
    <col min="257" max="257" width="4.5" style="214" customWidth="1"/>
    <col min="258" max="258" width="59.375" style="214" customWidth="1"/>
    <col min="259" max="512" width="9" style="214"/>
    <col min="513" max="513" width="4.5" style="214" customWidth="1"/>
    <col min="514" max="514" width="59.375" style="214" customWidth="1"/>
    <col min="515" max="768" width="9" style="214"/>
    <col min="769" max="769" width="4.5" style="214" customWidth="1"/>
    <col min="770" max="770" width="59.375" style="214" customWidth="1"/>
    <col min="771" max="1024" width="9" style="214"/>
    <col min="1025" max="1025" width="4.5" style="214" customWidth="1"/>
    <col min="1026" max="1026" width="59.375" style="214" customWidth="1"/>
    <col min="1027" max="1280" width="9" style="214"/>
    <col min="1281" max="1281" width="4.5" style="214" customWidth="1"/>
    <col min="1282" max="1282" width="59.375" style="214" customWidth="1"/>
    <col min="1283" max="1536" width="9" style="214"/>
    <col min="1537" max="1537" width="4.5" style="214" customWidth="1"/>
    <col min="1538" max="1538" width="59.375" style="214" customWidth="1"/>
    <col min="1539" max="1792" width="9" style="214"/>
    <col min="1793" max="1793" width="4.5" style="214" customWidth="1"/>
    <col min="1794" max="1794" width="59.375" style="214" customWidth="1"/>
    <col min="1795" max="2048" width="9" style="214"/>
    <col min="2049" max="2049" width="4.5" style="214" customWidth="1"/>
    <col min="2050" max="2050" width="59.375" style="214" customWidth="1"/>
    <col min="2051" max="2304" width="9" style="214"/>
    <col min="2305" max="2305" width="4.5" style="214" customWidth="1"/>
    <col min="2306" max="2306" width="59.375" style="214" customWidth="1"/>
    <col min="2307" max="2560" width="9" style="214"/>
    <col min="2561" max="2561" width="4.5" style="214" customWidth="1"/>
    <col min="2562" max="2562" width="59.375" style="214" customWidth="1"/>
    <col min="2563" max="2816" width="9" style="214"/>
    <col min="2817" max="2817" width="4.5" style="214" customWidth="1"/>
    <col min="2818" max="2818" width="59.375" style="214" customWidth="1"/>
    <col min="2819" max="3072" width="9" style="214"/>
    <col min="3073" max="3073" width="4.5" style="214" customWidth="1"/>
    <col min="3074" max="3074" width="59.375" style="214" customWidth="1"/>
    <col min="3075" max="3328" width="9" style="214"/>
    <col min="3329" max="3329" width="4.5" style="214" customWidth="1"/>
    <col min="3330" max="3330" width="59.375" style="214" customWidth="1"/>
    <col min="3331" max="3584" width="9" style="214"/>
    <col min="3585" max="3585" width="4.5" style="214" customWidth="1"/>
    <col min="3586" max="3586" width="59.375" style="214" customWidth="1"/>
    <col min="3587" max="3840" width="9" style="214"/>
    <col min="3841" max="3841" width="4.5" style="214" customWidth="1"/>
    <col min="3842" max="3842" width="59.375" style="214" customWidth="1"/>
    <col min="3843" max="4096" width="9" style="214"/>
    <col min="4097" max="4097" width="4.5" style="214" customWidth="1"/>
    <col min="4098" max="4098" width="59.375" style="214" customWidth="1"/>
    <col min="4099" max="4352" width="9" style="214"/>
    <col min="4353" max="4353" width="4.5" style="214" customWidth="1"/>
    <col min="4354" max="4354" width="59.375" style="214" customWidth="1"/>
    <col min="4355" max="4608" width="9" style="214"/>
    <col min="4609" max="4609" width="4.5" style="214" customWidth="1"/>
    <col min="4610" max="4610" width="59.375" style="214" customWidth="1"/>
    <col min="4611" max="4864" width="9" style="214"/>
    <col min="4865" max="4865" width="4.5" style="214" customWidth="1"/>
    <col min="4866" max="4866" width="59.375" style="214" customWidth="1"/>
    <col min="4867" max="5120" width="9" style="214"/>
    <col min="5121" max="5121" width="4.5" style="214" customWidth="1"/>
    <col min="5122" max="5122" width="59.375" style="214" customWidth="1"/>
    <col min="5123" max="5376" width="9" style="214"/>
    <col min="5377" max="5377" width="4.5" style="214" customWidth="1"/>
    <col min="5378" max="5378" width="59.375" style="214" customWidth="1"/>
    <col min="5379" max="5632" width="9" style="214"/>
    <col min="5633" max="5633" width="4.5" style="214" customWidth="1"/>
    <col min="5634" max="5634" width="59.375" style="214" customWidth="1"/>
    <col min="5635" max="5888" width="9" style="214"/>
    <col min="5889" max="5889" width="4.5" style="214" customWidth="1"/>
    <col min="5890" max="5890" width="59.375" style="214" customWidth="1"/>
    <col min="5891" max="6144" width="9" style="214"/>
    <col min="6145" max="6145" width="4.5" style="214" customWidth="1"/>
    <col min="6146" max="6146" width="59.375" style="214" customWidth="1"/>
    <col min="6147" max="6400" width="9" style="214"/>
    <col min="6401" max="6401" width="4.5" style="214" customWidth="1"/>
    <col min="6402" max="6402" width="59.375" style="214" customWidth="1"/>
    <col min="6403" max="6656" width="9" style="214"/>
    <col min="6657" max="6657" width="4.5" style="214" customWidth="1"/>
    <col min="6658" max="6658" width="59.375" style="214" customWidth="1"/>
    <col min="6659" max="6912" width="9" style="214"/>
    <col min="6913" max="6913" width="4.5" style="214" customWidth="1"/>
    <col min="6914" max="6914" width="59.375" style="214" customWidth="1"/>
    <col min="6915" max="7168" width="9" style="214"/>
    <col min="7169" max="7169" width="4.5" style="214" customWidth="1"/>
    <col min="7170" max="7170" width="59.375" style="214" customWidth="1"/>
    <col min="7171" max="7424" width="9" style="214"/>
    <col min="7425" max="7425" width="4.5" style="214" customWidth="1"/>
    <col min="7426" max="7426" width="59.375" style="214" customWidth="1"/>
    <col min="7427" max="7680" width="9" style="214"/>
    <col min="7681" max="7681" width="4.5" style="214" customWidth="1"/>
    <col min="7682" max="7682" width="59.375" style="214" customWidth="1"/>
    <col min="7683" max="7936" width="9" style="214"/>
    <col min="7937" max="7937" width="4.5" style="214" customWidth="1"/>
    <col min="7938" max="7938" width="59.375" style="214" customWidth="1"/>
    <col min="7939" max="8192" width="9" style="214"/>
    <col min="8193" max="8193" width="4.5" style="214" customWidth="1"/>
    <col min="8194" max="8194" width="59.375" style="214" customWidth="1"/>
    <col min="8195" max="8448" width="9" style="214"/>
    <col min="8449" max="8449" width="4.5" style="214" customWidth="1"/>
    <col min="8450" max="8450" width="59.375" style="214" customWidth="1"/>
    <col min="8451" max="8704" width="9" style="214"/>
    <col min="8705" max="8705" width="4.5" style="214" customWidth="1"/>
    <col min="8706" max="8706" width="59.375" style="214" customWidth="1"/>
    <col min="8707" max="8960" width="9" style="214"/>
    <col min="8961" max="8961" width="4.5" style="214" customWidth="1"/>
    <col min="8962" max="8962" width="59.375" style="214" customWidth="1"/>
    <col min="8963" max="9216" width="9" style="214"/>
    <col min="9217" max="9217" width="4.5" style="214" customWidth="1"/>
    <col min="9218" max="9218" width="59.375" style="214" customWidth="1"/>
    <col min="9219" max="9472" width="9" style="214"/>
    <col min="9473" max="9473" width="4.5" style="214" customWidth="1"/>
    <col min="9474" max="9474" width="59.375" style="214" customWidth="1"/>
    <col min="9475" max="9728" width="9" style="214"/>
    <col min="9729" max="9729" width="4.5" style="214" customWidth="1"/>
    <col min="9730" max="9730" width="59.375" style="214" customWidth="1"/>
    <col min="9731" max="9984" width="9" style="214"/>
    <col min="9985" max="9985" width="4.5" style="214" customWidth="1"/>
    <col min="9986" max="9986" width="59.375" style="214" customWidth="1"/>
    <col min="9987" max="10240" width="9" style="214"/>
    <col min="10241" max="10241" width="4.5" style="214" customWidth="1"/>
    <col min="10242" max="10242" width="59.375" style="214" customWidth="1"/>
    <col min="10243" max="10496" width="9" style="214"/>
    <col min="10497" max="10497" width="4.5" style="214" customWidth="1"/>
    <col min="10498" max="10498" width="59.375" style="214" customWidth="1"/>
    <col min="10499" max="10752" width="9" style="214"/>
    <col min="10753" max="10753" width="4.5" style="214" customWidth="1"/>
    <col min="10754" max="10754" width="59.375" style="214" customWidth="1"/>
    <col min="10755" max="11008" width="9" style="214"/>
    <col min="11009" max="11009" width="4.5" style="214" customWidth="1"/>
    <col min="11010" max="11010" width="59.375" style="214" customWidth="1"/>
    <col min="11011" max="11264" width="9" style="214"/>
    <col min="11265" max="11265" width="4.5" style="214" customWidth="1"/>
    <col min="11266" max="11266" width="59.375" style="214" customWidth="1"/>
    <col min="11267" max="11520" width="9" style="214"/>
    <col min="11521" max="11521" width="4.5" style="214" customWidth="1"/>
    <col min="11522" max="11522" width="59.375" style="214" customWidth="1"/>
    <col min="11523" max="11776" width="9" style="214"/>
    <col min="11777" max="11777" width="4.5" style="214" customWidth="1"/>
    <col min="11778" max="11778" width="59.375" style="214" customWidth="1"/>
    <col min="11779" max="12032" width="9" style="214"/>
    <col min="12033" max="12033" width="4.5" style="214" customWidth="1"/>
    <col min="12034" max="12034" width="59.375" style="214" customWidth="1"/>
    <col min="12035" max="12288" width="9" style="214"/>
    <col min="12289" max="12289" width="4.5" style="214" customWidth="1"/>
    <col min="12290" max="12290" width="59.375" style="214" customWidth="1"/>
    <col min="12291" max="12544" width="9" style="214"/>
    <col min="12545" max="12545" width="4.5" style="214" customWidth="1"/>
    <col min="12546" max="12546" width="59.375" style="214" customWidth="1"/>
    <col min="12547" max="12800" width="9" style="214"/>
    <col min="12801" max="12801" width="4.5" style="214" customWidth="1"/>
    <col min="12802" max="12802" width="59.375" style="214" customWidth="1"/>
    <col min="12803" max="13056" width="9" style="214"/>
    <col min="13057" max="13057" width="4.5" style="214" customWidth="1"/>
    <col min="13058" max="13058" width="59.375" style="214" customWidth="1"/>
    <col min="13059" max="13312" width="9" style="214"/>
    <col min="13313" max="13313" width="4.5" style="214" customWidth="1"/>
    <col min="13314" max="13314" width="59.375" style="214" customWidth="1"/>
    <col min="13315" max="13568" width="9" style="214"/>
    <col min="13569" max="13569" width="4.5" style="214" customWidth="1"/>
    <col min="13570" max="13570" width="59.375" style="214" customWidth="1"/>
    <col min="13571" max="13824" width="9" style="214"/>
    <col min="13825" max="13825" width="4.5" style="214" customWidth="1"/>
    <col min="13826" max="13826" width="59.375" style="214" customWidth="1"/>
    <col min="13827" max="14080" width="9" style="214"/>
    <col min="14081" max="14081" width="4.5" style="214" customWidth="1"/>
    <col min="14082" max="14082" width="59.375" style="214" customWidth="1"/>
    <col min="14083" max="14336" width="9" style="214"/>
    <col min="14337" max="14337" width="4.5" style="214" customWidth="1"/>
    <col min="14338" max="14338" width="59.375" style="214" customWidth="1"/>
    <col min="14339" max="14592" width="9" style="214"/>
    <col min="14593" max="14593" width="4.5" style="214" customWidth="1"/>
    <col min="14594" max="14594" width="59.375" style="214" customWidth="1"/>
    <col min="14595" max="14848" width="9" style="214"/>
    <col min="14849" max="14849" width="4.5" style="214" customWidth="1"/>
    <col min="14850" max="14850" width="59.375" style="214" customWidth="1"/>
    <col min="14851" max="15104" width="9" style="214"/>
    <col min="15105" max="15105" width="4.5" style="214" customWidth="1"/>
    <col min="15106" max="15106" width="59.375" style="214" customWidth="1"/>
    <col min="15107" max="15360" width="9" style="214"/>
    <col min="15361" max="15361" width="4.5" style="214" customWidth="1"/>
    <col min="15362" max="15362" width="59.375" style="214" customWidth="1"/>
    <col min="15363" max="15616" width="9" style="214"/>
    <col min="15617" max="15617" width="4.5" style="214" customWidth="1"/>
    <col min="15618" max="15618" width="59.375" style="214" customWidth="1"/>
    <col min="15619" max="15872" width="9" style="214"/>
    <col min="15873" max="15873" width="4.5" style="214" customWidth="1"/>
    <col min="15874" max="15874" width="59.375" style="214" customWidth="1"/>
    <col min="15875" max="16128" width="9" style="214"/>
    <col min="16129" max="16129" width="4.5" style="214" customWidth="1"/>
    <col min="16130" max="16130" width="59.375" style="214" customWidth="1"/>
    <col min="16131" max="16384" width="9" style="214"/>
  </cols>
  <sheetData>
    <row r="2" spans="2:2">
      <c r="B2" s="213" t="s">
        <v>566</v>
      </c>
    </row>
    <row r="3" spans="2:2">
      <c r="B3" s="215"/>
    </row>
    <row r="4" spans="2:2">
      <c r="B4" s="215" t="s">
        <v>567</v>
      </c>
    </row>
    <row r="5" spans="2:2">
      <c r="B5" s="215" t="s">
        <v>568</v>
      </c>
    </row>
    <row r="6" spans="2:2">
      <c r="B6" s="215" t="s">
        <v>569</v>
      </c>
    </row>
    <row r="7" spans="2:2">
      <c r="B7" s="215" t="s">
        <v>570</v>
      </c>
    </row>
    <row r="8" spans="2:2">
      <c r="B8" s="215" t="s">
        <v>571</v>
      </c>
    </row>
    <row r="9" spans="2:2">
      <c r="B9" s="215" t="s">
        <v>572</v>
      </c>
    </row>
  </sheetData>
  <phoneticPr fontId="3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3"/>
    <pageSetUpPr fitToPage="1"/>
  </sheetPr>
  <dimension ref="A1:AY113"/>
  <sheetViews>
    <sheetView zoomScale="80" zoomScaleNormal="80" zoomScaleSheetLayoutView="4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I15" sqref="I15"/>
    </sheetView>
  </sheetViews>
  <sheetFormatPr defaultRowHeight="13.5"/>
  <cols>
    <col min="1" max="1" width="5.625" style="2" customWidth="1"/>
    <col min="2" max="2" width="2.125" style="176" customWidth="1"/>
    <col min="3" max="3" width="30.375" style="174" customWidth="1"/>
    <col min="4" max="6" width="7.125" style="2" customWidth="1"/>
    <col min="7" max="36" width="5.625" style="2" customWidth="1"/>
    <col min="37" max="43" width="5.5" style="2" customWidth="1"/>
    <col min="44" max="46" width="5.5" style="2" hidden="1" customWidth="1"/>
    <col min="47" max="51" width="9" style="2" hidden="1" customWidth="1"/>
    <col min="52" max="16384" width="9" style="2"/>
  </cols>
  <sheetData>
    <row r="1" spans="1:42" ht="39.950000000000003" customHeight="1" thickBot="1">
      <c r="A1" s="141" t="s">
        <v>408</v>
      </c>
      <c r="B1" s="142"/>
      <c r="C1" s="143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79"/>
      <c r="AL1" s="79"/>
      <c r="AM1" s="79"/>
      <c r="AN1" s="79"/>
    </row>
    <row r="2" spans="1:42" ht="18" customHeight="1">
      <c r="A2" s="117"/>
      <c r="B2" s="145"/>
      <c r="C2" s="146" t="s">
        <v>409</v>
      </c>
      <c r="D2" s="426" t="s">
        <v>70</v>
      </c>
      <c r="E2" s="427"/>
      <c r="F2" s="428"/>
      <c r="G2" s="418" t="s">
        <v>71</v>
      </c>
      <c r="H2" s="419"/>
      <c r="I2" s="420"/>
      <c r="J2" s="418" t="s">
        <v>410</v>
      </c>
      <c r="K2" s="419"/>
      <c r="L2" s="419"/>
      <c r="M2" s="402"/>
      <c r="N2" s="402"/>
      <c r="O2" s="402"/>
      <c r="P2" s="402"/>
      <c r="Q2" s="402"/>
      <c r="R2" s="403"/>
      <c r="S2" s="418" t="s">
        <v>411</v>
      </c>
      <c r="T2" s="419"/>
      <c r="U2" s="420"/>
      <c r="V2" s="418" t="s">
        <v>412</v>
      </c>
      <c r="W2" s="419"/>
      <c r="X2" s="420"/>
      <c r="Y2" s="418" t="s">
        <v>413</v>
      </c>
      <c r="Z2" s="419"/>
      <c r="AA2" s="419"/>
      <c r="AB2" s="402"/>
      <c r="AC2" s="402"/>
      <c r="AD2" s="402"/>
      <c r="AE2" s="402"/>
      <c r="AF2" s="402"/>
      <c r="AG2" s="403"/>
      <c r="AH2" s="409" t="s">
        <v>414</v>
      </c>
      <c r="AI2" s="410"/>
      <c r="AJ2" s="424"/>
      <c r="AK2" s="409" t="s">
        <v>415</v>
      </c>
      <c r="AL2" s="410"/>
      <c r="AM2" s="424"/>
      <c r="AN2" s="409" t="s">
        <v>416</v>
      </c>
      <c r="AO2" s="410"/>
      <c r="AP2" s="411"/>
    </row>
    <row r="3" spans="1:42" ht="22.5" customHeight="1">
      <c r="A3" s="119"/>
      <c r="B3" s="107"/>
      <c r="C3" s="147"/>
      <c r="D3" s="429"/>
      <c r="E3" s="430"/>
      <c r="F3" s="431"/>
      <c r="G3" s="421"/>
      <c r="H3" s="422"/>
      <c r="I3" s="423"/>
      <c r="J3" s="421"/>
      <c r="K3" s="422"/>
      <c r="L3" s="422"/>
      <c r="M3" s="415" t="s">
        <v>417</v>
      </c>
      <c r="N3" s="416"/>
      <c r="O3" s="417"/>
      <c r="P3" s="415" t="s">
        <v>418</v>
      </c>
      <c r="Q3" s="416"/>
      <c r="R3" s="417"/>
      <c r="S3" s="421"/>
      <c r="T3" s="422"/>
      <c r="U3" s="423"/>
      <c r="V3" s="421"/>
      <c r="W3" s="422"/>
      <c r="X3" s="423"/>
      <c r="Y3" s="421"/>
      <c r="Z3" s="422"/>
      <c r="AA3" s="422"/>
      <c r="AB3" s="415" t="s">
        <v>419</v>
      </c>
      <c r="AC3" s="416"/>
      <c r="AD3" s="417"/>
      <c r="AE3" s="415" t="s">
        <v>420</v>
      </c>
      <c r="AF3" s="416"/>
      <c r="AG3" s="417"/>
      <c r="AH3" s="412"/>
      <c r="AI3" s="413"/>
      <c r="AJ3" s="425"/>
      <c r="AK3" s="412"/>
      <c r="AL3" s="413"/>
      <c r="AM3" s="425"/>
      <c r="AN3" s="412"/>
      <c r="AO3" s="413"/>
      <c r="AP3" s="414"/>
    </row>
    <row r="4" spans="1:42" ht="22.5" customHeight="1" thickBot="1">
      <c r="A4" s="148" t="s">
        <v>421</v>
      </c>
      <c r="B4" s="142"/>
      <c r="C4" s="149"/>
      <c r="D4" s="72" t="s">
        <v>422</v>
      </c>
      <c r="E4" s="72" t="s">
        <v>86</v>
      </c>
      <c r="F4" s="72" t="s">
        <v>87</v>
      </c>
      <c r="G4" s="73" t="s">
        <v>422</v>
      </c>
      <c r="H4" s="73" t="s">
        <v>86</v>
      </c>
      <c r="I4" s="73" t="s">
        <v>87</v>
      </c>
      <c r="J4" s="73" t="s">
        <v>422</v>
      </c>
      <c r="K4" s="73" t="s">
        <v>86</v>
      </c>
      <c r="L4" s="73" t="s">
        <v>26</v>
      </c>
      <c r="M4" s="73" t="s">
        <v>88</v>
      </c>
      <c r="N4" s="73" t="s">
        <v>37</v>
      </c>
      <c r="O4" s="73" t="s">
        <v>26</v>
      </c>
      <c r="P4" s="73" t="s">
        <v>88</v>
      </c>
      <c r="Q4" s="73" t="s">
        <v>37</v>
      </c>
      <c r="R4" s="73" t="s">
        <v>87</v>
      </c>
      <c r="S4" s="73" t="s">
        <v>422</v>
      </c>
      <c r="T4" s="73" t="s">
        <v>37</v>
      </c>
      <c r="U4" s="73" t="s">
        <v>26</v>
      </c>
      <c r="V4" s="73" t="s">
        <v>88</v>
      </c>
      <c r="W4" s="73" t="s">
        <v>37</v>
      </c>
      <c r="X4" s="73" t="s">
        <v>26</v>
      </c>
      <c r="Y4" s="73" t="s">
        <v>88</v>
      </c>
      <c r="Z4" s="73" t="s">
        <v>86</v>
      </c>
      <c r="AA4" s="73" t="s">
        <v>87</v>
      </c>
      <c r="AB4" s="73" t="s">
        <v>88</v>
      </c>
      <c r="AC4" s="73" t="s">
        <v>37</v>
      </c>
      <c r="AD4" s="73" t="s">
        <v>26</v>
      </c>
      <c r="AE4" s="73" t="s">
        <v>88</v>
      </c>
      <c r="AF4" s="73" t="s">
        <v>86</v>
      </c>
      <c r="AG4" s="73" t="s">
        <v>26</v>
      </c>
      <c r="AH4" s="73" t="s">
        <v>422</v>
      </c>
      <c r="AI4" s="73" t="s">
        <v>86</v>
      </c>
      <c r="AJ4" s="73" t="s">
        <v>87</v>
      </c>
      <c r="AK4" s="73" t="s">
        <v>88</v>
      </c>
      <c r="AL4" s="73" t="s">
        <v>37</v>
      </c>
      <c r="AM4" s="73" t="s">
        <v>20</v>
      </c>
      <c r="AN4" s="73" t="s">
        <v>88</v>
      </c>
      <c r="AO4" s="73" t="s">
        <v>86</v>
      </c>
      <c r="AP4" s="74" t="s">
        <v>26</v>
      </c>
    </row>
    <row r="5" spans="1:42" s="79" customFormat="1" ht="15" customHeight="1">
      <c r="A5" s="68"/>
      <c r="B5" s="150"/>
      <c r="C5" s="151"/>
      <c r="D5" s="152"/>
      <c r="E5" s="152"/>
      <c r="F5" s="152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153"/>
    </row>
    <row r="6" spans="1:42" s="79" customFormat="1" ht="30.75" customHeight="1">
      <c r="A6" s="380" t="s">
        <v>89</v>
      </c>
      <c r="B6" s="381"/>
      <c r="C6" s="382"/>
      <c r="D6" s="154">
        <v>69</v>
      </c>
      <c r="E6" s="154">
        <v>47</v>
      </c>
      <c r="F6" s="154">
        <v>22</v>
      </c>
      <c r="G6" s="155">
        <v>16</v>
      </c>
      <c r="H6" s="155">
        <v>10</v>
      </c>
      <c r="I6" s="155">
        <v>6</v>
      </c>
      <c r="J6" s="155">
        <v>25</v>
      </c>
      <c r="K6" s="155">
        <v>18</v>
      </c>
      <c r="L6" s="155">
        <v>7</v>
      </c>
      <c r="M6" s="155">
        <v>17</v>
      </c>
      <c r="N6" s="155">
        <v>14</v>
      </c>
      <c r="O6" s="155">
        <v>3</v>
      </c>
      <c r="P6" s="155">
        <v>8</v>
      </c>
      <c r="Q6" s="155">
        <v>4</v>
      </c>
      <c r="R6" s="155">
        <v>4</v>
      </c>
      <c r="S6" s="155">
        <v>10</v>
      </c>
      <c r="T6" s="155">
        <v>6</v>
      </c>
      <c r="U6" s="155">
        <v>4</v>
      </c>
      <c r="V6" s="155">
        <v>1</v>
      </c>
      <c r="W6" s="155">
        <v>0</v>
      </c>
      <c r="X6" s="155">
        <v>1</v>
      </c>
      <c r="Y6" s="155">
        <v>13</v>
      </c>
      <c r="Z6" s="155">
        <v>10</v>
      </c>
      <c r="AA6" s="155">
        <v>3</v>
      </c>
      <c r="AB6" s="155">
        <v>10</v>
      </c>
      <c r="AC6" s="155">
        <v>8</v>
      </c>
      <c r="AD6" s="155">
        <v>2</v>
      </c>
      <c r="AE6" s="155">
        <v>3</v>
      </c>
      <c r="AF6" s="155">
        <v>2</v>
      </c>
      <c r="AG6" s="155">
        <v>1</v>
      </c>
      <c r="AH6" s="155">
        <v>2</v>
      </c>
      <c r="AI6" s="155">
        <v>2</v>
      </c>
      <c r="AJ6" s="155">
        <v>0</v>
      </c>
      <c r="AK6" s="155">
        <v>2</v>
      </c>
      <c r="AL6" s="155">
        <v>1</v>
      </c>
      <c r="AM6" s="155">
        <v>1</v>
      </c>
      <c r="AN6" s="155">
        <v>0</v>
      </c>
      <c r="AO6" s="155">
        <v>0</v>
      </c>
      <c r="AP6" s="156">
        <v>0</v>
      </c>
    </row>
    <row r="7" spans="1:42" ht="30.75" customHeight="1">
      <c r="A7" s="380" t="s">
        <v>90</v>
      </c>
      <c r="B7" s="381"/>
      <c r="C7" s="382"/>
      <c r="D7" s="154">
        <v>60</v>
      </c>
      <c r="E7" s="154">
        <v>34</v>
      </c>
      <c r="F7" s="154">
        <v>26</v>
      </c>
      <c r="G7" s="155">
        <v>11</v>
      </c>
      <c r="H7" s="155">
        <v>5</v>
      </c>
      <c r="I7" s="155">
        <v>6</v>
      </c>
      <c r="J7" s="155">
        <v>28</v>
      </c>
      <c r="K7" s="155">
        <v>17</v>
      </c>
      <c r="L7" s="155">
        <v>11</v>
      </c>
      <c r="M7" s="155">
        <v>20</v>
      </c>
      <c r="N7" s="155">
        <v>13</v>
      </c>
      <c r="O7" s="155">
        <v>7</v>
      </c>
      <c r="P7" s="155">
        <v>8</v>
      </c>
      <c r="Q7" s="155">
        <v>4</v>
      </c>
      <c r="R7" s="155">
        <v>4</v>
      </c>
      <c r="S7" s="155">
        <v>11</v>
      </c>
      <c r="T7" s="155">
        <v>9</v>
      </c>
      <c r="U7" s="155">
        <v>2</v>
      </c>
      <c r="V7" s="155">
        <v>1</v>
      </c>
      <c r="W7" s="155">
        <v>0</v>
      </c>
      <c r="X7" s="155">
        <v>1</v>
      </c>
      <c r="Y7" s="155">
        <v>6</v>
      </c>
      <c r="Z7" s="155">
        <v>3</v>
      </c>
      <c r="AA7" s="155">
        <v>3</v>
      </c>
      <c r="AB7" s="155">
        <v>6</v>
      </c>
      <c r="AC7" s="155">
        <v>3</v>
      </c>
      <c r="AD7" s="155">
        <v>3</v>
      </c>
      <c r="AE7" s="155">
        <v>0</v>
      </c>
      <c r="AF7" s="155">
        <v>0</v>
      </c>
      <c r="AG7" s="155">
        <v>0</v>
      </c>
      <c r="AH7" s="155">
        <v>1</v>
      </c>
      <c r="AI7" s="155">
        <v>0</v>
      </c>
      <c r="AJ7" s="155">
        <v>1</v>
      </c>
      <c r="AK7" s="155">
        <v>1</v>
      </c>
      <c r="AL7" s="155">
        <v>0</v>
      </c>
      <c r="AM7" s="155">
        <v>1</v>
      </c>
      <c r="AN7" s="155">
        <v>1</v>
      </c>
      <c r="AO7" s="155">
        <v>0</v>
      </c>
      <c r="AP7" s="156">
        <v>1</v>
      </c>
    </row>
    <row r="8" spans="1:42" s="100" customFormat="1" ht="30.75" customHeight="1">
      <c r="A8" s="383">
        <v>2</v>
      </c>
      <c r="B8" s="384"/>
      <c r="C8" s="385"/>
      <c r="D8" s="91">
        <v>62</v>
      </c>
      <c r="E8" s="91">
        <v>40</v>
      </c>
      <c r="F8" s="91">
        <v>22</v>
      </c>
      <c r="G8" s="91">
        <v>19</v>
      </c>
      <c r="H8" s="91">
        <v>16</v>
      </c>
      <c r="I8" s="91">
        <v>3</v>
      </c>
      <c r="J8" s="91">
        <v>15</v>
      </c>
      <c r="K8" s="91">
        <v>6</v>
      </c>
      <c r="L8" s="91">
        <v>9</v>
      </c>
      <c r="M8" s="91">
        <v>8</v>
      </c>
      <c r="N8" s="91">
        <v>2</v>
      </c>
      <c r="O8" s="91">
        <v>6</v>
      </c>
      <c r="P8" s="91">
        <v>7</v>
      </c>
      <c r="Q8" s="91">
        <v>4</v>
      </c>
      <c r="R8" s="91">
        <v>3</v>
      </c>
      <c r="S8" s="91">
        <v>6</v>
      </c>
      <c r="T8" s="91">
        <v>2</v>
      </c>
      <c r="U8" s="91">
        <v>4</v>
      </c>
      <c r="V8" s="91">
        <v>2</v>
      </c>
      <c r="W8" s="91">
        <v>1</v>
      </c>
      <c r="X8" s="91">
        <v>1</v>
      </c>
      <c r="Y8" s="91">
        <v>9</v>
      </c>
      <c r="Z8" s="91">
        <v>6</v>
      </c>
      <c r="AA8" s="91">
        <v>3</v>
      </c>
      <c r="AB8" s="91">
        <v>8</v>
      </c>
      <c r="AC8" s="91">
        <v>5</v>
      </c>
      <c r="AD8" s="91">
        <v>3</v>
      </c>
      <c r="AE8" s="91">
        <v>1</v>
      </c>
      <c r="AF8" s="91">
        <v>1</v>
      </c>
      <c r="AG8" s="91">
        <v>0</v>
      </c>
      <c r="AH8" s="91">
        <v>4</v>
      </c>
      <c r="AI8" s="91">
        <v>3</v>
      </c>
      <c r="AJ8" s="91">
        <v>1</v>
      </c>
      <c r="AK8" s="91">
        <v>5</v>
      </c>
      <c r="AL8" s="91">
        <v>4</v>
      </c>
      <c r="AM8" s="91">
        <v>1</v>
      </c>
      <c r="AN8" s="91">
        <v>2</v>
      </c>
      <c r="AO8" s="91">
        <v>2</v>
      </c>
      <c r="AP8" s="92">
        <v>0</v>
      </c>
    </row>
    <row r="9" spans="1:42" s="100" customFormat="1" ht="30.75" customHeight="1">
      <c r="A9" s="157" t="s">
        <v>423</v>
      </c>
      <c r="B9" s="158" t="s">
        <v>94</v>
      </c>
      <c r="C9" s="159"/>
      <c r="D9" s="91">
        <v>0</v>
      </c>
      <c r="E9" s="91">
        <v>0</v>
      </c>
      <c r="F9" s="91">
        <v>0</v>
      </c>
      <c r="G9" s="160">
        <v>0</v>
      </c>
      <c r="H9" s="161">
        <v>0</v>
      </c>
      <c r="I9" s="161">
        <v>0</v>
      </c>
      <c r="J9" s="160">
        <v>0</v>
      </c>
      <c r="K9" s="161">
        <v>0</v>
      </c>
      <c r="L9" s="161">
        <v>0</v>
      </c>
      <c r="M9" s="160">
        <v>0</v>
      </c>
      <c r="N9" s="161">
        <v>0</v>
      </c>
      <c r="O9" s="161">
        <v>0</v>
      </c>
      <c r="P9" s="160">
        <v>0</v>
      </c>
      <c r="Q9" s="161">
        <v>0</v>
      </c>
      <c r="R9" s="161">
        <v>0</v>
      </c>
      <c r="S9" s="160">
        <v>0</v>
      </c>
      <c r="T9" s="161">
        <v>0</v>
      </c>
      <c r="U9" s="161">
        <v>0</v>
      </c>
      <c r="V9" s="160">
        <v>0</v>
      </c>
      <c r="W9" s="161">
        <v>0</v>
      </c>
      <c r="X9" s="161">
        <v>0</v>
      </c>
      <c r="Y9" s="160">
        <v>0</v>
      </c>
      <c r="Z9" s="161">
        <v>0</v>
      </c>
      <c r="AA9" s="161">
        <v>0</v>
      </c>
      <c r="AB9" s="160">
        <v>0</v>
      </c>
      <c r="AC9" s="161">
        <v>0</v>
      </c>
      <c r="AD9" s="161">
        <v>0</v>
      </c>
      <c r="AE9" s="160">
        <v>0</v>
      </c>
      <c r="AF9" s="161">
        <v>0</v>
      </c>
      <c r="AG9" s="161">
        <v>0</v>
      </c>
      <c r="AH9" s="160">
        <v>0</v>
      </c>
      <c r="AI9" s="161">
        <v>0</v>
      </c>
      <c r="AJ9" s="161">
        <v>0</v>
      </c>
      <c r="AK9" s="160">
        <v>0</v>
      </c>
      <c r="AL9" s="161">
        <v>0</v>
      </c>
      <c r="AM9" s="161">
        <v>0</v>
      </c>
      <c r="AN9" s="160">
        <v>0</v>
      </c>
      <c r="AO9" s="161">
        <v>0</v>
      </c>
      <c r="AP9" s="162">
        <v>0</v>
      </c>
    </row>
    <row r="10" spans="1:42" s="100" customFormat="1" ht="30.75" customHeight="1">
      <c r="A10" s="157" t="s">
        <v>424</v>
      </c>
      <c r="B10" s="158" t="s">
        <v>425</v>
      </c>
      <c r="C10" s="159"/>
      <c r="D10" s="91">
        <v>1</v>
      </c>
      <c r="E10" s="91">
        <v>1</v>
      </c>
      <c r="F10" s="91">
        <v>0</v>
      </c>
      <c r="G10" s="160">
        <v>0</v>
      </c>
      <c r="H10" s="161">
        <v>0</v>
      </c>
      <c r="I10" s="161">
        <v>0</v>
      </c>
      <c r="J10" s="160">
        <v>0</v>
      </c>
      <c r="K10" s="161">
        <v>0</v>
      </c>
      <c r="L10" s="161">
        <v>0</v>
      </c>
      <c r="M10" s="160">
        <v>0</v>
      </c>
      <c r="N10" s="161">
        <v>0</v>
      </c>
      <c r="O10" s="161">
        <v>0</v>
      </c>
      <c r="P10" s="160">
        <v>0</v>
      </c>
      <c r="Q10" s="161">
        <v>0</v>
      </c>
      <c r="R10" s="161">
        <v>0</v>
      </c>
      <c r="S10" s="160">
        <v>0</v>
      </c>
      <c r="T10" s="161">
        <v>0</v>
      </c>
      <c r="U10" s="161">
        <v>0</v>
      </c>
      <c r="V10" s="160">
        <v>0</v>
      </c>
      <c r="W10" s="161">
        <v>0</v>
      </c>
      <c r="X10" s="161">
        <v>0</v>
      </c>
      <c r="Y10" s="160">
        <v>0</v>
      </c>
      <c r="Z10" s="161">
        <v>0</v>
      </c>
      <c r="AA10" s="161">
        <v>0</v>
      </c>
      <c r="AB10" s="160">
        <v>0</v>
      </c>
      <c r="AC10" s="161">
        <v>0</v>
      </c>
      <c r="AD10" s="161">
        <v>0</v>
      </c>
      <c r="AE10" s="160">
        <v>0</v>
      </c>
      <c r="AF10" s="161">
        <v>0</v>
      </c>
      <c r="AG10" s="161">
        <v>0</v>
      </c>
      <c r="AH10" s="160">
        <v>1</v>
      </c>
      <c r="AI10" s="161">
        <v>1</v>
      </c>
      <c r="AJ10" s="161">
        <v>0</v>
      </c>
      <c r="AK10" s="160">
        <v>0</v>
      </c>
      <c r="AL10" s="161">
        <v>0</v>
      </c>
      <c r="AM10" s="161">
        <v>0</v>
      </c>
      <c r="AN10" s="160">
        <v>0</v>
      </c>
      <c r="AO10" s="161">
        <v>0</v>
      </c>
      <c r="AP10" s="162">
        <v>0</v>
      </c>
    </row>
    <row r="11" spans="1:42" s="100" customFormat="1" ht="30.75" customHeight="1">
      <c r="A11" s="157" t="s">
        <v>426</v>
      </c>
      <c r="B11" s="158" t="s">
        <v>427</v>
      </c>
      <c r="C11" s="159"/>
      <c r="D11" s="91">
        <v>0</v>
      </c>
      <c r="E11" s="91">
        <v>0</v>
      </c>
      <c r="F11" s="91">
        <v>0</v>
      </c>
      <c r="G11" s="160">
        <v>0</v>
      </c>
      <c r="H11" s="161">
        <v>0</v>
      </c>
      <c r="I11" s="161">
        <v>0</v>
      </c>
      <c r="J11" s="160">
        <v>0</v>
      </c>
      <c r="K11" s="161">
        <v>0</v>
      </c>
      <c r="L11" s="161">
        <v>0</v>
      </c>
      <c r="M11" s="160">
        <v>0</v>
      </c>
      <c r="N11" s="161">
        <v>0</v>
      </c>
      <c r="O11" s="161">
        <v>0</v>
      </c>
      <c r="P11" s="160">
        <v>0</v>
      </c>
      <c r="Q11" s="161">
        <v>0</v>
      </c>
      <c r="R11" s="161">
        <v>0</v>
      </c>
      <c r="S11" s="160">
        <v>0</v>
      </c>
      <c r="T11" s="161">
        <v>0</v>
      </c>
      <c r="U11" s="161">
        <v>0</v>
      </c>
      <c r="V11" s="160">
        <v>0</v>
      </c>
      <c r="W11" s="161">
        <v>0</v>
      </c>
      <c r="X11" s="161">
        <v>0</v>
      </c>
      <c r="Y11" s="160">
        <v>0</v>
      </c>
      <c r="Z11" s="161">
        <v>0</v>
      </c>
      <c r="AA11" s="161">
        <v>0</v>
      </c>
      <c r="AB11" s="160">
        <v>0</v>
      </c>
      <c r="AC11" s="161">
        <v>0</v>
      </c>
      <c r="AD11" s="161">
        <v>0</v>
      </c>
      <c r="AE11" s="160">
        <v>0</v>
      </c>
      <c r="AF11" s="161">
        <v>0</v>
      </c>
      <c r="AG11" s="161">
        <v>0</v>
      </c>
      <c r="AH11" s="160">
        <v>0</v>
      </c>
      <c r="AI11" s="161">
        <v>0</v>
      </c>
      <c r="AJ11" s="161">
        <v>0</v>
      </c>
      <c r="AK11" s="160">
        <v>0</v>
      </c>
      <c r="AL11" s="161">
        <v>0</v>
      </c>
      <c r="AM11" s="161">
        <v>0</v>
      </c>
      <c r="AN11" s="160">
        <v>0</v>
      </c>
      <c r="AO11" s="161">
        <v>0</v>
      </c>
      <c r="AP11" s="162">
        <v>0</v>
      </c>
    </row>
    <row r="12" spans="1:42" s="100" customFormat="1" ht="30.75" customHeight="1">
      <c r="A12" s="157" t="s">
        <v>428</v>
      </c>
      <c r="B12" s="158" t="s">
        <v>105</v>
      </c>
      <c r="C12" s="159"/>
      <c r="D12" s="91">
        <v>0</v>
      </c>
      <c r="E12" s="91">
        <v>0</v>
      </c>
      <c r="F12" s="91">
        <v>0</v>
      </c>
      <c r="G12" s="160">
        <v>0</v>
      </c>
      <c r="H12" s="161">
        <v>0</v>
      </c>
      <c r="I12" s="161">
        <v>0</v>
      </c>
      <c r="J12" s="160">
        <v>0</v>
      </c>
      <c r="K12" s="161">
        <v>0</v>
      </c>
      <c r="L12" s="161">
        <v>0</v>
      </c>
      <c r="M12" s="160">
        <v>0</v>
      </c>
      <c r="N12" s="161">
        <v>0</v>
      </c>
      <c r="O12" s="161">
        <v>0</v>
      </c>
      <c r="P12" s="160">
        <v>0</v>
      </c>
      <c r="Q12" s="161">
        <v>0</v>
      </c>
      <c r="R12" s="161">
        <v>0</v>
      </c>
      <c r="S12" s="160">
        <v>0</v>
      </c>
      <c r="T12" s="161">
        <v>0</v>
      </c>
      <c r="U12" s="161">
        <v>0</v>
      </c>
      <c r="V12" s="160">
        <v>0</v>
      </c>
      <c r="W12" s="161">
        <v>0</v>
      </c>
      <c r="X12" s="161">
        <v>0</v>
      </c>
      <c r="Y12" s="160">
        <v>0</v>
      </c>
      <c r="Z12" s="161">
        <v>0</v>
      </c>
      <c r="AA12" s="161">
        <v>0</v>
      </c>
      <c r="AB12" s="160">
        <v>0</v>
      </c>
      <c r="AC12" s="161">
        <v>0</v>
      </c>
      <c r="AD12" s="161">
        <v>0</v>
      </c>
      <c r="AE12" s="160">
        <v>0</v>
      </c>
      <c r="AF12" s="161">
        <v>0</v>
      </c>
      <c r="AG12" s="161">
        <v>0</v>
      </c>
      <c r="AH12" s="160">
        <v>0</v>
      </c>
      <c r="AI12" s="161">
        <v>0</v>
      </c>
      <c r="AJ12" s="161">
        <v>0</v>
      </c>
      <c r="AK12" s="160">
        <v>0</v>
      </c>
      <c r="AL12" s="161">
        <v>0</v>
      </c>
      <c r="AM12" s="161">
        <v>0</v>
      </c>
      <c r="AN12" s="160">
        <v>0</v>
      </c>
      <c r="AO12" s="161">
        <v>0</v>
      </c>
      <c r="AP12" s="162">
        <v>0</v>
      </c>
    </row>
    <row r="13" spans="1:42" s="100" customFormat="1" ht="30.75" customHeight="1">
      <c r="A13" s="157" t="s">
        <v>429</v>
      </c>
      <c r="B13" s="158" t="s">
        <v>430</v>
      </c>
      <c r="C13" s="159"/>
      <c r="D13" s="91">
        <v>1</v>
      </c>
      <c r="E13" s="91">
        <v>0</v>
      </c>
      <c r="F13" s="91">
        <v>1</v>
      </c>
      <c r="G13" s="160">
        <v>0</v>
      </c>
      <c r="H13" s="161">
        <v>0</v>
      </c>
      <c r="I13" s="161">
        <v>0</v>
      </c>
      <c r="J13" s="160">
        <v>1</v>
      </c>
      <c r="K13" s="161">
        <v>0</v>
      </c>
      <c r="L13" s="161">
        <v>1</v>
      </c>
      <c r="M13" s="160">
        <v>1</v>
      </c>
      <c r="N13" s="161">
        <v>0</v>
      </c>
      <c r="O13" s="161">
        <v>1</v>
      </c>
      <c r="P13" s="160">
        <v>0</v>
      </c>
      <c r="Q13" s="161">
        <v>0</v>
      </c>
      <c r="R13" s="161">
        <v>0</v>
      </c>
      <c r="S13" s="160">
        <v>0</v>
      </c>
      <c r="T13" s="161">
        <v>0</v>
      </c>
      <c r="U13" s="161">
        <v>0</v>
      </c>
      <c r="V13" s="160">
        <v>0</v>
      </c>
      <c r="W13" s="161">
        <v>0</v>
      </c>
      <c r="X13" s="161">
        <v>0</v>
      </c>
      <c r="Y13" s="160">
        <v>0</v>
      </c>
      <c r="Z13" s="161">
        <v>0</v>
      </c>
      <c r="AA13" s="161">
        <v>0</v>
      </c>
      <c r="AB13" s="160">
        <v>0</v>
      </c>
      <c r="AC13" s="161">
        <v>0</v>
      </c>
      <c r="AD13" s="161">
        <v>0</v>
      </c>
      <c r="AE13" s="160">
        <v>0</v>
      </c>
      <c r="AF13" s="161">
        <v>0</v>
      </c>
      <c r="AG13" s="161">
        <v>0</v>
      </c>
      <c r="AH13" s="160">
        <v>0</v>
      </c>
      <c r="AI13" s="161">
        <v>0</v>
      </c>
      <c r="AJ13" s="161">
        <v>0</v>
      </c>
      <c r="AK13" s="160">
        <v>0</v>
      </c>
      <c r="AL13" s="161">
        <v>0</v>
      </c>
      <c r="AM13" s="161">
        <v>0</v>
      </c>
      <c r="AN13" s="160">
        <v>0</v>
      </c>
      <c r="AO13" s="161">
        <v>0</v>
      </c>
      <c r="AP13" s="162">
        <v>0</v>
      </c>
    </row>
    <row r="14" spans="1:42" s="100" customFormat="1" ht="30.75" customHeight="1">
      <c r="A14" s="157" t="s">
        <v>431</v>
      </c>
      <c r="B14" s="158" t="s">
        <v>119</v>
      </c>
      <c r="C14" s="125"/>
      <c r="D14" s="91">
        <v>1</v>
      </c>
      <c r="E14" s="91">
        <v>1</v>
      </c>
      <c r="F14" s="91">
        <v>0</v>
      </c>
      <c r="G14" s="160">
        <v>1</v>
      </c>
      <c r="H14" s="163">
        <v>1</v>
      </c>
      <c r="I14" s="163">
        <v>0</v>
      </c>
      <c r="J14" s="160">
        <v>0</v>
      </c>
      <c r="K14" s="163">
        <v>0</v>
      </c>
      <c r="L14" s="163">
        <v>0</v>
      </c>
      <c r="M14" s="160">
        <v>0</v>
      </c>
      <c r="N14" s="163">
        <v>0</v>
      </c>
      <c r="O14" s="163">
        <v>0</v>
      </c>
      <c r="P14" s="160">
        <v>0</v>
      </c>
      <c r="Q14" s="163">
        <v>0</v>
      </c>
      <c r="R14" s="163">
        <v>0</v>
      </c>
      <c r="S14" s="160">
        <v>0</v>
      </c>
      <c r="T14" s="163">
        <v>0</v>
      </c>
      <c r="U14" s="163">
        <v>0</v>
      </c>
      <c r="V14" s="160">
        <v>0</v>
      </c>
      <c r="W14" s="163">
        <v>0</v>
      </c>
      <c r="X14" s="163">
        <v>0</v>
      </c>
      <c r="Y14" s="160">
        <v>0</v>
      </c>
      <c r="Z14" s="163">
        <v>0</v>
      </c>
      <c r="AA14" s="163">
        <v>0</v>
      </c>
      <c r="AB14" s="160">
        <v>0</v>
      </c>
      <c r="AC14" s="163">
        <v>0</v>
      </c>
      <c r="AD14" s="163">
        <v>0</v>
      </c>
      <c r="AE14" s="160">
        <v>0</v>
      </c>
      <c r="AF14" s="163">
        <v>0</v>
      </c>
      <c r="AG14" s="163">
        <v>0</v>
      </c>
      <c r="AH14" s="160">
        <v>0</v>
      </c>
      <c r="AI14" s="163">
        <v>0</v>
      </c>
      <c r="AJ14" s="163">
        <v>0</v>
      </c>
      <c r="AK14" s="160">
        <v>0</v>
      </c>
      <c r="AL14" s="163">
        <v>0</v>
      </c>
      <c r="AM14" s="163">
        <v>0</v>
      </c>
      <c r="AN14" s="160">
        <v>0</v>
      </c>
      <c r="AO14" s="163">
        <v>0</v>
      </c>
      <c r="AP14" s="164">
        <v>0</v>
      </c>
    </row>
    <row r="15" spans="1:42" s="100" customFormat="1" ht="30.75" customHeight="1">
      <c r="A15" s="165" t="s">
        <v>432</v>
      </c>
      <c r="B15" s="158"/>
      <c r="C15" s="125" t="s">
        <v>433</v>
      </c>
      <c r="D15" s="91">
        <v>0</v>
      </c>
      <c r="E15" s="91">
        <v>0</v>
      </c>
      <c r="F15" s="91">
        <v>0</v>
      </c>
      <c r="G15" s="160">
        <v>0</v>
      </c>
      <c r="H15" s="161">
        <v>0</v>
      </c>
      <c r="I15" s="161">
        <v>0</v>
      </c>
      <c r="J15" s="160">
        <v>0</v>
      </c>
      <c r="K15" s="161">
        <v>0</v>
      </c>
      <c r="L15" s="161">
        <v>0</v>
      </c>
      <c r="M15" s="160">
        <v>0</v>
      </c>
      <c r="N15" s="161">
        <v>0</v>
      </c>
      <c r="O15" s="161">
        <v>0</v>
      </c>
      <c r="P15" s="160">
        <v>0</v>
      </c>
      <c r="Q15" s="161">
        <v>0</v>
      </c>
      <c r="R15" s="161">
        <v>0</v>
      </c>
      <c r="S15" s="160">
        <v>0</v>
      </c>
      <c r="T15" s="161">
        <v>0</v>
      </c>
      <c r="U15" s="161">
        <v>0</v>
      </c>
      <c r="V15" s="160">
        <v>0</v>
      </c>
      <c r="W15" s="161">
        <v>0</v>
      </c>
      <c r="X15" s="161">
        <v>0</v>
      </c>
      <c r="Y15" s="160">
        <v>0</v>
      </c>
      <c r="Z15" s="161">
        <v>0</v>
      </c>
      <c r="AA15" s="161">
        <v>0</v>
      </c>
      <c r="AB15" s="160">
        <v>0</v>
      </c>
      <c r="AC15" s="161">
        <v>0</v>
      </c>
      <c r="AD15" s="161">
        <v>0</v>
      </c>
      <c r="AE15" s="160">
        <v>0</v>
      </c>
      <c r="AF15" s="161">
        <v>0</v>
      </c>
      <c r="AG15" s="161">
        <v>0</v>
      </c>
      <c r="AH15" s="160">
        <v>0</v>
      </c>
      <c r="AI15" s="161">
        <v>0</v>
      </c>
      <c r="AJ15" s="161">
        <v>0</v>
      </c>
      <c r="AK15" s="160">
        <v>0</v>
      </c>
      <c r="AL15" s="161">
        <v>0</v>
      </c>
      <c r="AM15" s="161">
        <v>0</v>
      </c>
      <c r="AN15" s="160">
        <v>0</v>
      </c>
      <c r="AO15" s="161">
        <v>0</v>
      </c>
      <c r="AP15" s="162">
        <v>0</v>
      </c>
    </row>
    <row r="16" spans="1:42" s="100" customFormat="1" ht="30.75" customHeight="1">
      <c r="A16" s="165" t="s">
        <v>434</v>
      </c>
      <c r="B16" s="158"/>
      <c r="C16" s="125" t="s">
        <v>435</v>
      </c>
      <c r="D16" s="91">
        <v>1</v>
      </c>
      <c r="E16" s="91">
        <v>1</v>
      </c>
      <c r="F16" s="91">
        <v>0</v>
      </c>
      <c r="G16" s="160">
        <v>1</v>
      </c>
      <c r="H16" s="161">
        <v>1</v>
      </c>
      <c r="I16" s="161">
        <v>0</v>
      </c>
      <c r="J16" s="160">
        <v>0</v>
      </c>
      <c r="K16" s="161">
        <v>0</v>
      </c>
      <c r="L16" s="161">
        <v>0</v>
      </c>
      <c r="M16" s="160">
        <v>0</v>
      </c>
      <c r="N16" s="161">
        <v>0</v>
      </c>
      <c r="O16" s="161">
        <v>0</v>
      </c>
      <c r="P16" s="160">
        <v>0</v>
      </c>
      <c r="Q16" s="161">
        <v>0</v>
      </c>
      <c r="R16" s="161">
        <v>0</v>
      </c>
      <c r="S16" s="160">
        <v>0</v>
      </c>
      <c r="T16" s="161">
        <v>0</v>
      </c>
      <c r="U16" s="161">
        <v>0</v>
      </c>
      <c r="V16" s="160">
        <v>0</v>
      </c>
      <c r="W16" s="161">
        <v>0</v>
      </c>
      <c r="X16" s="161">
        <v>0</v>
      </c>
      <c r="Y16" s="160">
        <v>0</v>
      </c>
      <c r="Z16" s="161">
        <v>0</v>
      </c>
      <c r="AA16" s="161">
        <v>0</v>
      </c>
      <c r="AB16" s="160">
        <v>0</v>
      </c>
      <c r="AC16" s="161">
        <v>0</v>
      </c>
      <c r="AD16" s="161">
        <v>0</v>
      </c>
      <c r="AE16" s="160">
        <v>0</v>
      </c>
      <c r="AF16" s="161">
        <v>0</v>
      </c>
      <c r="AG16" s="161">
        <v>0</v>
      </c>
      <c r="AH16" s="160">
        <v>0</v>
      </c>
      <c r="AI16" s="161">
        <v>0</v>
      </c>
      <c r="AJ16" s="161">
        <v>0</v>
      </c>
      <c r="AK16" s="160">
        <v>0</v>
      </c>
      <c r="AL16" s="161">
        <v>0</v>
      </c>
      <c r="AM16" s="161">
        <v>0</v>
      </c>
      <c r="AN16" s="160">
        <v>0</v>
      </c>
      <c r="AO16" s="161">
        <v>0</v>
      </c>
      <c r="AP16" s="162">
        <v>0</v>
      </c>
    </row>
    <row r="17" spans="1:42" s="100" customFormat="1" ht="30.75" customHeight="1">
      <c r="A17" s="157" t="s">
        <v>436</v>
      </c>
      <c r="B17" s="158" t="s">
        <v>437</v>
      </c>
      <c r="C17" s="159"/>
      <c r="D17" s="91">
        <v>0</v>
      </c>
      <c r="E17" s="91">
        <v>0</v>
      </c>
      <c r="F17" s="91">
        <v>0</v>
      </c>
      <c r="G17" s="160">
        <v>0</v>
      </c>
      <c r="H17" s="161">
        <v>0</v>
      </c>
      <c r="I17" s="161">
        <v>0</v>
      </c>
      <c r="J17" s="160">
        <v>0</v>
      </c>
      <c r="K17" s="161">
        <v>0</v>
      </c>
      <c r="L17" s="161">
        <v>0</v>
      </c>
      <c r="M17" s="160">
        <v>0</v>
      </c>
      <c r="N17" s="161">
        <v>0</v>
      </c>
      <c r="O17" s="161">
        <v>0</v>
      </c>
      <c r="P17" s="160">
        <v>0</v>
      </c>
      <c r="Q17" s="161">
        <v>0</v>
      </c>
      <c r="R17" s="161">
        <v>0</v>
      </c>
      <c r="S17" s="160">
        <v>0</v>
      </c>
      <c r="T17" s="161">
        <v>0</v>
      </c>
      <c r="U17" s="161">
        <v>0</v>
      </c>
      <c r="V17" s="160">
        <v>0</v>
      </c>
      <c r="W17" s="161">
        <v>0</v>
      </c>
      <c r="X17" s="161">
        <v>0</v>
      </c>
      <c r="Y17" s="160">
        <v>0</v>
      </c>
      <c r="Z17" s="161">
        <v>0</v>
      </c>
      <c r="AA17" s="161">
        <v>0</v>
      </c>
      <c r="AB17" s="160">
        <v>0</v>
      </c>
      <c r="AC17" s="161">
        <v>0</v>
      </c>
      <c r="AD17" s="161">
        <v>0</v>
      </c>
      <c r="AE17" s="160">
        <v>0</v>
      </c>
      <c r="AF17" s="161">
        <v>0</v>
      </c>
      <c r="AG17" s="161">
        <v>0</v>
      </c>
      <c r="AH17" s="160">
        <v>0</v>
      </c>
      <c r="AI17" s="161">
        <v>0</v>
      </c>
      <c r="AJ17" s="161">
        <v>0</v>
      </c>
      <c r="AK17" s="160">
        <v>0</v>
      </c>
      <c r="AL17" s="161">
        <v>0</v>
      </c>
      <c r="AM17" s="161">
        <v>0</v>
      </c>
      <c r="AN17" s="160">
        <v>0</v>
      </c>
      <c r="AO17" s="161">
        <v>0</v>
      </c>
      <c r="AP17" s="162">
        <v>0</v>
      </c>
    </row>
    <row r="18" spans="1:42" s="100" customFormat="1" ht="30.75" customHeight="1">
      <c r="A18" s="157" t="s">
        <v>438</v>
      </c>
      <c r="B18" s="407" t="s">
        <v>439</v>
      </c>
      <c r="C18" s="408"/>
      <c r="D18" s="91">
        <v>0</v>
      </c>
      <c r="E18" s="91">
        <v>0</v>
      </c>
      <c r="F18" s="91">
        <v>0</v>
      </c>
      <c r="G18" s="160">
        <v>0</v>
      </c>
      <c r="H18" s="161">
        <v>0</v>
      </c>
      <c r="I18" s="161">
        <v>0</v>
      </c>
      <c r="J18" s="160">
        <v>0</v>
      </c>
      <c r="K18" s="161">
        <v>0</v>
      </c>
      <c r="L18" s="161">
        <v>0</v>
      </c>
      <c r="M18" s="160">
        <v>0</v>
      </c>
      <c r="N18" s="161">
        <v>0</v>
      </c>
      <c r="O18" s="161">
        <v>0</v>
      </c>
      <c r="P18" s="160">
        <v>0</v>
      </c>
      <c r="Q18" s="161">
        <v>0</v>
      </c>
      <c r="R18" s="161">
        <v>0</v>
      </c>
      <c r="S18" s="160">
        <v>0</v>
      </c>
      <c r="T18" s="161">
        <v>0</v>
      </c>
      <c r="U18" s="161">
        <v>0</v>
      </c>
      <c r="V18" s="160">
        <v>0</v>
      </c>
      <c r="W18" s="161">
        <v>0</v>
      </c>
      <c r="X18" s="161">
        <v>0</v>
      </c>
      <c r="Y18" s="160">
        <v>0</v>
      </c>
      <c r="Z18" s="161">
        <v>0</v>
      </c>
      <c r="AA18" s="161">
        <v>0</v>
      </c>
      <c r="AB18" s="160">
        <v>0</v>
      </c>
      <c r="AC18" s="161">
        <v>0</v>
      </c>
      <c r="AD18" s="161">
        <v>0</v>
      </c>
      <c r="AE18" s="160">
        <v>0</v>
      </c>
      <c r="AF18" s="161">
        <v>0</v>
      </c>
      <c r="AG18" s="161">
        <v>0</v>
      </c>
      <c r="AH18" s="160">
        <v>0</v>
      </c>
      <c r="AI18" s="161">
        <v>0</v>
      </c>
      <c r="AJ18" s="161">
        <v>0</v>
      </c>
      <c r="AK18" s="160">
        <v>0</v>
      </c>
      <c r="AL18" s="161">
        <v>0</v>
      </c>
      <c r="AM18" s="161">
        <v>0</v>
      </c>
      <c r="AN18" s="160">
        <v>0</v>
      </c>
      <c r="AO18" s="161">
        <v>0</v>
      </c>
      <c r="AP18" s="162">
        <v>0</v>
      </c>
    </row>
    <row r="19" spans="1:42" s="100" customFormat="1" ht="30.75" customHeight="1">
      <c r="A19" s="157" t="s">
        <v>440</v>
      </c>
      <c r="B19" s="158" t="s">
        <v>441</v>
      </c>
      <c r="C19" s="159"/>
      <c r="D19" s="91">
        <v>0</v>
      </c>
      <c r="E19" s="91">
        <v>0</v>
      </c>
      <c r="F19" s="91">
        <v>0</v>
      </c>
      <c r="G19" s="160">
        <v>0</v>
      </c>
      <c r="H19" s="161">
        <v>0</v>
      </c>
      <c r="I19" s="161">
        <v>0</v>
      </c>
      <c r="J19" s="160">
        <v>0</v>
      </c>
      <c r="K19" s="161">
        <v>0</v>
      </c>
      <c r="L19" s="161">
        <v>0</v>
      </c>
      <c r="M19" s="160">
        <v>0</v>
      </c>
      <c r="N19" s="161">
        <v>0</v>
      </c>
      <c r="O19" s="161">
        <v>0</v>
      </c>
      <c r="P19" s="160">
        <v>0</v>
      </c>
      <c r="Q19" s="161">
        <v>0</v>
      </c>
      <c r="R19" s="161">
        <v>0</v>
      </c>
      <c r="S19" s="160">
        <v>0</v>
      </c>
      <c r="T19" s="161">
        <v>0</v>
      </c>
      <c r="U19" s="161">
        <v>0</v>
      </c>
      <c r="V19" s="160">
        <v>0</v>
      </c>
      <c r="W19" s="161">
        <v>0</v>
      </c>
      <c r="X19" s="161">
        <v>0</v>
      </c>
      <c r="Y19" s="160">
        <v>0</v>
      </c>
      <c r="Z19" s="161">
        <v>0</v>
      </c>
      <c r="AA19" s="161">
        <v>0</v>
      </c>
      <c r="AB19" s="160">
        <v>0</v>
      </c>
      <c r="AC19" s="161">
        <v>0</v>
      </c>
      <c r="AD19" s="161">
        <v>0</v>
      </c>
      <c r="AE19" s="160">
        <v>0</v>
      </c>
      <c r="AF19" s="161">
        <v>0</v>
      </c>
      <c r="AG19" s="161">
        <v>0</v>
      </c>
      <c r="AH19" s="160">
        <v>0</v>
      </c>
      <c r="AI19" s="161">
        <v>0</v>
      </c>
      <c r="AJ19" s="161">
        <v>0</v>
      </c>
      <c r="AK19" s="160">
        <v>0</v>
      </c>
      <c r="AL19" s="161">
        <v>0</v>
      </c>
      <c r="AM19" s="161">
        <v>0</v>
      </c>
      <c r="AN19" s="160">
        <v>0</v>
      </c>
      <c r="AO19" s="161">
        <v>0</v>
      </c>
      <c r="AP19" s="162">
        <v>0</v>
      </c>
    </row>
    <row r="20" spans="1:42" s="100" customFormat="1" ht="30.75" customHeight="1">
      <c r="A20" s="157" t="s">
        <v>442</v>
      </c>
      <c r="B20" s="158" t="s">
        <v>443</v>
      </c>
      <c r="C20" s="159"/>
      <c r="D20" s="91">
        <v>0</v>
      </c>
      <c r="E20" s="91">
        <v>0</v>
      </c>
      <c r="F20" s="91">
        <v>0</v>
      </c>
      <c r="G20" s="160">
        <v>0</v>
      </c>
      <c r="H20" s="161">
        <v>0</v>
      </c>
      <c r="I20" s="161">
        <v>0</v>
      </c>
      <c r="J20" s="160">
        <v>0</v>
      </c>
      <c r="K20" s="161">
        <v>0</v>
      </c>
      <c r="L20" s="161">
        <v>0</v>
      </c>
      <c r="M20" s="160">
        <v>0</v>
      </c>
      <c r="N20" s="161">
        <v>0</v>
      </c>
      <c r="O20" s="161">
        <v>0</v>
      </c>
      <c r="P20" s="160">
        <v>0</v>
      </c>
      <c r="Q20" s="161">
        <v>0</v>
      </c>
      <c r="R20" s="161">
        <v>0</v>
      </c>
      <c r="S20" s="160">
        <v>0</v>
      </c>
      <c r="T20" s="161">
        <v>0</v>
      </c>
      <c r="U20" s="161">
        <v>0</v>
      </c>
      <c r="V20" s="160">
        <v>0</v>
      </c>
      <c r="W20" s="161">
        <v>0</v>
      </c>
      <c r="X20" s="161">
        <v>0</v>
      </c>
      <c r="Y20" s="160">
        <v>0</v>
      </c>
      <c r="Z20" s="161">
        <v>0</v>
      </c>
      <c r="AA20" s="161">
        <v>0</v>
      </c>
      <c r="AB20" s="160">
        <v>0</v>
      </c>
      <c r="AC20" s="161">
        <v>0</v>
      </c>
      <c r="AD20" s="161">
        <v>0</v>
      </c>
      <c r="AE20" s="160">
        <v>0</v>
      </c>
      <c r="AF20" s="161">
        <v>0</v>
      </c>
      <c r="AG20" s="161">
        <v>0</v>
      </c>
      <c r="AH20" s="160">
        <v>0</v>
      </c>
      <c r="AI20" s="161">
        <v>0</v>
      </c>
      <c r="AJ20" s="161">
        <v>0</v>
      </c>
      <c r="AK20" s="160">
        <v>0</v>
      </c>
      <c r="AL20" s="161">
        <v>0</v>
      </c>
      <c r="AM20" s="161">
        <v>0</v>
      </c>
      <c r="AN20" s="160">
        <v>0</v>
      </c>
      <c r="AO20" s="161">
        <v>0</v>
      </c>
      <c r="AP20" s="162">
        <v>0</v>
      </c>
    </row>
    <row r="21" spans="1:42" s="100" customFormat="1" ht="30.75" customHeight="1">
      <c r="A21" s="157" t="s">
        <v>444</v>
      </c>
      <c r="B21" s="407" t="s">
        <v>445</v>
      </c>
      <c r="C21" s="408"/>
      <c r="D21" s="91">
        <v>0</v>
      </c>
      <c r="E21" s="91">
        <v>0</v>
      </c>
      <c r="F21" s="91">
        <v>0</v>
      </c>
      <c r="G21" s="160">
        <v>0</v>
      </c>
      <c r="H21" s="161">
        <v>0</v>
      </c>
      <c r="I21" s="161">
        <v>0</v>
      </c>
      <c r="J21" s="160">
        <v>0</v>
      </c>
      <c r="K21" s="161">
        <v>0</v>
      </c>
      <c r="L21" s="161">
        <v>0</v>
      </c>
      <c r="M21" s="160">
        <v>0</v>
      </c>
      <c r="N21" s="161">
        <v>0</v>
      </c>
      <c r="O21" s="161">
        <v>0</v>
      </c>
      <c r="P21" s="160">
        <v>0</v>
      </c>
      <c r="Q21" s="161">
        <v>0</v>
      </c>
      <c r="R21" s="161">
        <v>0</v>
      </c>
      <c r="S21" s="160">
        <v>0</v>
      </c>
      <c r="T21" s="161">
        <v>0</v>
      </c>
      <c r="U21" s="161">
        <v>0</v>
      </c>
      <c r="V21" s="160">
        <v>0</v>
      </c>
      <c r="W21" s="161">
        <v>0</v>
      </c>
      <c r="X21" s="161">
        <v>0</v>
      </c>
      <c r="Y21" s="160">
        <v>0</v>
      </c>
      <c r="Z21" s="161">
        <v>0</v>
      </c>
      <c r="AA21" s="161">
        <v>0</v>
      </c>
      <c r="AB21" s="160">
        <v>0</v>
      </c>
      <c r="AC21" s="161">
        <v>0</v>
      </c>
      <c r="AD21" s="161">
        <v>0</v>
      </c>
      <c r="AE21" s="160">
        <v>0</v>
      </c>
      <c r="AF21" s="161">
        <v>0</v>
      </c>
      <c r="AG21" s="161">
        <v>0</v>
      </c>
      <c r="AH21" s="160">
        <v>0</v>
      </c>
      <c r="AI21" s="161">
        <v>0</v>
      </c>
      <c r="AJ21" s="161">
        <v>0</v>
      </c>
      <c r="AK21" s="160">
        <v>0</v>
      </c>
      <c r="AL21" s="161">
        <v>0</v>
      </c>
      <c r="AM21" s="161">
        <v>0</v>
      </c>
      <c r="AN21" s="160">
        <v>0</v>
      </c>
      <c r="AO21" s="161">
        <v>0</v>
      </c>
      <c r="AP21" s="162">
        <v>0</v>
      </c>
    </row>
    <row r="22" spans="1:42" s="100" customFormat="1" ht="30.75" customHeight="1">
      <c r="A22" s="157" t="s">
        <v>446</v>
      </c>
      <c r="B22" s="158" t="s">
        <v>447</v>
      </c>
      <c r="C22" s="159"/>
      <c r="D22" s="91">
        <v>0</v>
      </c>
      <c r="E22" s="91">
        <v>0</v>
      </c>
      <c r="F22" s="91">
        <v>0</v>
      </c>
      <c r="G22" s="160">
        <v>0</v>
      </c>
      <c r="H22" s="161">
        <v>0</v>
      </c>
      <c r="I22" s="161">
        <v>0</v>
      </c>
      <c r="J22" s="160">
        <v>0</v>
      </c>
      <c r="K22" s="161">
        <v>0</v>
      </c>
      <c r="L22" s="161">
        <v>0</v>
      </c>
      <c r="M22" s="160">
        <v>0</v>
      </c>
      <c r="N22" s="161">
        <v>0</v>
      </c>
      <c r="O22" s="161">
        <v>0</v>
      </c>
      <c r="P22" s="160">
        <v>0</v>
      </c>
      <c r="Q22" s="161">
        <v>0</v>
      </c>
      <c r="R22" s="161">
        <v>0</v>
      </c>
      <c r="S22" s="160">
        <v>0</v>
      </c>
      <c r="T22" s="161">
        <v>0</v>
      </c>
      <c r="U22" s="161">
        <v>0</v>
      </c>
      <c r="V22" s="160">
        <v>0</v>
      </c>
      <c r="W22" s="161">
        <v>0</v>
      </c>
      <c r="X22" s="161">
        <v>0</v>
      </c>
      <c r="Y22" s="160">
        <v>0</v>
      </c>
      <c r="Z22" s="161">
        <v>0</v>
      </c>
      <c r="AA22" s="161">
        <v>0</v>
      </c>
      <c r="AB22" s="160">
        <v>0</v>
      </c>
      <c r="AC22" s="161">
        <v>0</v>
      </c>
      <c r="AD22" s="161">
        <v>0</v>
      </c>
      <c r="AE22" s="160">
        <v>0</v>
      </c>
      <c r="AF22" s="161">
        <v>0</v>
      </c>
      <c r="AG22" s="161">
        <v>0</v>
      </c>
      <c r="AH22" s="160">
        <v>0</v>
      </c>
      <c r="AI22" s="161">
        <v>0</v>
      </c>
      <c r="AJ22" s="161">
        <v>0</v>
      </c>
      <c r="AK22" s="160">
        <v>0</v>
      </c>
      <c r="AL22" s="161">
        <v>0</v>
      </c>
      <c r="AM22" s="161">
        <v>0</v>
      </c>
      <c r="AN22" s="160">
        <v>0</v>
      </c>
      <c r="AO22" s="161">
        <v>0</v>
      </c>
      <c r="AP22" s="162">
        <v>0</v>
      </c>
    </row>
    <row r="23" spans="1:42" s="100" customFormat="1" ht="30.75" customHeight="1">
      <c r="A23" s="157" t="s">
        <v>448</v>
      </c>
      <c r="B23" s="158" t="s">
        <v>449</v>
      </c>
      <c r="C23" s="159"/>
      <c r="D23" s="91">
        <v>2</v>
      </c>
      <c r="E23" s="91">
        <v>1</v>
      </c>
      <c r="F23" s="91">
        <v>1</v>
      </c>
      <c r="G23" s="160">
        <v>0</v>
      </c>
      <c r="H23" s="161">
        <v>0</v>
      </c>
      <c r="I23" s="161">
        <v>0</v>
      </c>
      <c r="J23" s="160">
        <v>0</v>
      </c>
      <c r="K23" s="161">
        <v>0</v>
      </c>
      <c r="L23" s="161">
        <v>0</v>
      </c>
      <c r="M23" s="160">
        <v>0</v>
      </c>
      <c r="N23" s="161">
        <v>0</v>
      </c>
      <c r="O23" s="161">
        <v>0</v>
      </c>
      <c r="P23" s="160">
        <v>0</v>
      </c>
      <c r="Q23" s="161">
        <v>0</v>
      </c>
      <c r="R23" s="161">
        <v>0</v>
      </c>
      <c r="S23" s="160">
        <v>0</v>
      </c>
      <c r="T23" s="161">
        <v>0</v>
      </c>
      <c r="U23" s="161">
        <v>0</v>
      </c>
      <c r="V23" s="160">
        <v>0</v>
      </c>
      <c r="W23" s="161">
        <v>0</v>
      </c>
      <c r="X23" s="161">
        <v>0</v>
      </c>
      <c r="Y23" s="160">
        <v>1</v>
      </c>
      <c r="Z23" s="161">
        <v>0</v>
      </c>
      <c r="AA23" s="161">
        <v>1</v>
      </c>
      <c r="AB23" s="160">
        <v>1</v>
      </c>
      <c r="AC23" s="161">
        <v>0</v>
      </c>
      <c r="AD23" s="161">
        <v>1</v>
      </c>
      <c r="AE23" s="160">
        <v>0</v>
      </c>
      <c r="AF23" s="161">
        <v>0</v>
      </c>
      <c r="AG23" s="161">
        <v>0</v>
      </c>
      <c r="AH23" s="160">
        <v>0</v>
      </c>
      <c r="AI23" s="161">
        <v>0</v>
      </c>
      <c r="AJ23" s="161">
        <v>0</v>
      </c>
      <c r="AK23" s="160">
        <v>1</v>
      </c>
      <c r="AL23" s="161">
        <v>1</v>
      </c>
      <c r="AM23" s="161">
        <v>0</v>
      </c>
      <c r="AN23" s="160">
        <v>0</v>
      </c>
      <c r="AO23" s="161">
        <v>0</v>
      </c>
      <c r="AP23" s="162">
        <v>0</v>
      </c>
    </row>
    <row r="24" spans="1:42" s="100" customFormat="1" ht="30.75" customHeight="1">
      <c r="A24" s="157" t="s">
        <v>450</v>
      </c>
      <c r="B24" s="158" t="s">
        <v>451</v>
      </c>
      <c r="C24" s="159"/>
      <c r="D24" s="91">
        <v>0</v>
      </c>
      <c r="E24" s="91">
        <v>0</v>
      </c>
      <c r="F24" s="91">
        <v>0</v>
      </c>
      <c r="G24" s="160">
        <v>0</v>
      </c>
      <c r="H24" s="161">
        <v>0</v>
      </c>
      <c r="I24" s="161">
        <v>0</v>
      </c>
      <c r="J24" s="160">
        <v>0</v>
      </c>
      <c r="K24" s="161">
        <v>0</v>
      </c>
      <c r="L24" s="161">
        <v>0</v>
      </c>
      <c r="M24" s="160">
        <v>0</v>
      </c>
      <c r="N24" s="161">
        <v>0</v>
      </c>
      <c r="O24" s="161">
        <v>0</v>
      </c>
      <c r="P24" s="160">
        <v>0</v>
      </c>
      <c r="Q24" s="161">
        <v>0</v>
      </c>
      <c r="R24" s="161">
        <v>0</v>
      </c>
      <c r="S24" s="160">
        <v>0</v>
      </c>
      <c r="T24" s="161">
        <v>0</v>
      </c>
      <c r="U24" s="161">
        <v>0</v>
      </c>
      <c r="V24" s="160">
        <v>0</v>
      </c>
      <c r="W24" s="161">
        <v>0</v>
      </c>
      <c r="X24" s="161">
        <v>0</v>
      </c>
      <c r="Y24" s="160">
        <v>0</v>
      </c>
      <c r="Z24" s="161">
        <v>0</v>
      </c>
      <c r="AA24" s="161">
        <v>0</v>
      </c>
      <c r="AB24" s="160">
        <v>0</v>
      </c>
      <c r="AC24" s="161">
        <v>0</v>
      </c>
      <c r="AD24" s="161">
        <v>0</v>
      </c>
      <c r="AE24" s="160">
        <v>0</v>
      </c>
      <c r="AF24" s="161">
        <v>0</v>
      </c>
      <c r="AG24" s="161">
        <v>0</v>
      </c>
      <c r="AH24" s="160">
        <v>0</v>
      </c>
      <c r="AI24" s="161">
        <v>0</v>
      </c>
      <c r="AJ24" s="161">
        <v>0</v>
      </c>
      <c r="AK24" s="160">
        <v>0</v>
      </c>
      <c r="AL24" s="161">
        <v>0</v>
      </c>
      <c r="AM24" s="161">
        <v>0</v>
      </c>
      <c r="AN24" s="160">
        <v>0</v>
      </c>
      <c r="AO24" s="161">
        <v>0</v>
      </c>
      <c r="AP24" s="162">
        <v>0</v>
      </c>
    </row>
    <row r="25" spans="1:42" s="100" customFormat="1" ht="30.75" customHeight="1">
      <c r="A25" s="157" t="s">
        <v>452</v>
      </c>
      <c r="B25" s="158" t="s">
        <v>453</v>
      </c>
      <c r="C25" s="159"/>
      <c r="D25" s="91">
        <v>0</v>
      </c>
      <c r="E25" s="91">
        <v>0</v>
      </c>
      <c r="F25" s="91">
        <v>0</v>
      </c>
      <c r="G25" s="160">
        <v>0</v>
      </c>
      <c r="H25" s="161">
        <v>0</v>
      </c>
      <c r="I25" s="161">
        <v>0</v>
      </c>
      <c r="J25" s="160">
        <v>0</v>
      </c>
      <c r="K25" s="161">
        <v>0</v>
      </c>
      <c r="L25" s="161">
        <v>0</v>
      </c>
      <c r="M25" s="160">
        <v>0</v>
      </c>
      <c r="N25" s="161">
        <v>0</v>
      </c>
      <c r="O25" s="161">
        <v>0</v>
      </c>
      <c r="P25" s="160">
        <v>0</v>
      </c>
      <c r="Q25" s="161">
        <v>0</v>
      </c>
      <c r="R25" s="161">
        <v>0</v>
      </c>
      <c r="S25" s="160">
        <v>0</v>
      </c>
      <c r="T25" s="161">
        <v>0</v>
      </c>
      <c r="U25" s="161">
        <v>0</v>
      </c>
      <c r="V25" s="160">
        <v>0</v>
      </c>
      <c r="W25" s="161">
        <v>0</v>
      </c>
      <c r="X25" s="161">
        <v>0</v>
      </c>
      <c r="Y25" s="160">
        <v>0</v>
      </c>
      <c r="Z25" s="161">
        <v>0</v>
      </c>
      <c r="AA25" s="161">
        <v>0</v>
      </c>
      <c r="AB25" s="160">
        <v>0</v>
      </c>
      <c r="AC25" s="161">
        <v>0</v>
      </c>
      <c r="AD25" s="161">
        <v>0</v>
      </c>
      <c r="AE25" s="160">
        <v>0</v>
      </c>
      <c r="AF25" s="161">
        <v>0</v>
      </c>
      <c r="AG25" s="161">
        <v>0</v>
      </c>
      <c r="AH25" s="160">
        <v>0</v>
      </c>
      <c r="AI25" s="161">
        <v>0</v>
      </c>
      <c r="AJ25" s="161">
        <v>0</v>
      </c>
      <c r="AK25" s="160">
        <v>0</v>
      </c>
      <c r="AL25" s="161">
        <v>0</v>
      </c>
      <c r="AM25" s="161">
        <v>0</v>
      </c>
      <c r="AN25" s="160">
        <v>0</v>
      </c>
      <c r="AO25" s="161">
        <v>0</v>
      </c>
      <c r="AP25" s="162">
        <v>0</v>
      </c>
    </row>
    <row r="26" spans="1:42" s="100" customFormat="1" ht="30.75" customHeight="1">
      <c r="A26" s="157" t="s">
        <v>454</v>
      </c>
      <c r="B26" s="158" t="s">
        <v>455</v>
      </c>
      <c r="C26" s="159"/>
      <c r="D26" s="91">
        <v>1</v>
      </c>
      <c r="E26" s="91">
        <v>0</v>
      </c>
      <c r="F26" s="91">
        <v>1</v>
      </c>
      <c r="G26" s="163">
        <v>0</v>
      </c>
      <c r="H26" s="161">
        <v>0</v>
      </c>
      <c r="I26" s="161">
        <v>0</v>
      </c>
      <c r="J26" s="163">
        <v>1</v>
      </c>
      <c r="K26" s="161">
        <v>0</v>
      </c>
      <c r="L26" s="161">
        <v>1</v>
      </c>
      <c r="M26" s="163">
        <v>1</v>
      </c>
      <c r="N26" s="161">
        <v>0</v>
      </c>
      <c r="O26" s="161">
        <v>1</v>
      </c>
      <c r="P26" s="163">
        <v>0</v>
      </c>
      <c r="Q26" s="161">
        <v>0</v>
      </c>
      <c r="R26" s="161">
        <v>0</v>
      </c>
      <c r="S26" s="163">
        <v>0</v>
      </c>
      <c r="T26" s="161">
        <v>0</v>
      </c>
      <c r="U26" s="161">
        <v>0</v>
      </c>
      <c r="V26" s="163">
        <v>0</v>
      </c>
      <c r="W26" s="161">
        <v>0</v>
      </c>
      <c r="X26" s="161">
        <v>0</v>
      </c>
      <c r="Y26" s="163">
        <v>0</v>
      </c>
      <c r="Z26" s="161">
        <v>0</v>
      </c>
      <c r="AA26" s="161">
        <v>0</v>
      </c>
      <c r="AB26" s="163">
        <v>0</v>
      </c>
      <c r="AC26" s="161">
        <v>0</v>
      </c>
      <c r="AD26" s="161">
        <v>0</v>
      </c>
      <c r="AE26" s="163">
        <v>0</v>
      </c>
      <c r="AF26" s="161">
        <v>0</v>
      </c>
      <c r="AG26" s="161">
        <v>0</v>
      </c>
      <c r="AH26" s="163">
        <v>0</v>
      </c>
      <c r="AI26" s="161">
        <v>0</v>
      </c>
      <c r="AJ26" s="161">
        <v>0</v>
      </c>
      <c r="AK26" s="163">
        <v>0</v>
      </c>
      <c r="AL26" s="161">
        <v>0</v>
      </c>
      <c r="AM26" s="161">
        <v>0</v>
      </c>
      <c r="AN26" s="163">
        <v>0</v>
      </c>
      <c r="AO26" s="161">
        <v>0</v>
      </c>
      <c r="AP26" s="162">
        <v>0</v>
      </c>
    </row>
    <row r="27" spans="1:42" s="105" customFormat="1" ht="30.75" customHeight="1">
      <c r="A27" s="157" t="s">
        <v>456</v>
      </c>
      <c r="B27" s="158" t="s">
        <v>457</v>
      </c>
      <c r="C27" s="159"/>
      <c r="D27" s="91">
        <v>0</v>
      </c>
      <c r="E27" s="91">
        <v>0</v>
      </c>
      <c r="F27" s="91">
        <v>0</v>
      </c>
      <c r="G27" s="163">
        <v>0</v>
      </c>
      <c r="H27" s="161">
        <v>0</v>
      </c>
      <c r="I27" s="161">
        <v>0</v>
      </c>
      <c r="J27" s="163">
        <v>0</v>
      </c>
      <c r="K27" s="161">
        <v>0</v>
      </c>
      <c r="L27" s="161">
        <v>0</v>
      </c>
      <c r="M27" s="163">
        <v>0</v>
      </c>
      <c r="N27" s="161">
        <v>0</v>
      </c>
      <c r="O27" s="161">
        <v>0</v>
      </c>
      <c r="P27" s="163">
        <v>0</v>
      </c>
      <c r="Q27" s="161">
        <v>0</v>
      </c>
      <c r="R27" s="161">
        <v>0</v>
      </c>
      <c r="S27" s="163">
        <v>0</v>
      </c>
      <c r="T27" s="161">
        <v>0</v>
      </c>
      <c r="U27" s="161">
        <v>0</v>
      </c>
      <c r="V27" s="163">
        <v>0</v>
      </c>
      <c r="W27" s="161">
        <v>0</v>
      </c>
      <c r="X27" s="161">
        <v>0</v>
      </c>
      <c r="Y27" s="163">
        <v>0</v>
      </c>
      <c r="Z27" s="161">
        <v>0</v>
      </c>
      <c r="AA27" s="161">
        <v>0</v>
      </c>
      <c r="AB27" s="163">
        <v>0</v>
      </c>
      <c r="AC27" s="161">
        <v>0</v>
      </c>
      <c r="AD27" s="161">
        <v>0</v>
      </c>
      <c r="AE27" s="163">
        <v>0</v>
      </c>
      <c r="AF27" s="161">
        <v>0</v>
      </c>
      <c r="AG27" s="161">
        <v>0</v>
      </c>
      <c r="AH27" s="163">
        <v>0</v>
      </c>
      <c r="AI27" s="161">
        <v>0</v>
      </c>
      <c r="AJ27" s="161">
        <v>0</v>
      </c>
      <c r="AK27" s="163">
        <v>0</v>
      </c>
      <c r="AL27" s="161">
        <v>0</v>
      </c>
      <c r="AM27" s="161">
        <v>0</v>
      </c>
      <c r="AN27" s="163">
        <v>0</v>
      </c>
      <c r="AO27" s="161">
        <v>0</v>
      </c>
      <c r="AP27" s="162">
        <v>0</v>
      </c>
    </row>
    <row r="28" spans="1:42" s="105" customFormat="1" ht="30.75" customHeight="1">
      <c r="A28" s="157" t="s">
        <v>458</v>
      </c>
      <c r="B28" s="158" t="s">
        <v>459</v>
      </c>
      <c r="C28" s="166"/>
      <c r="D28" s="91">
        <v>0</v>
      </c>
      <c r="E28" s="91">
        <v>0</v>
      </c>
      <c r="F28" s="91">
        <v>0</v>
      </c>
      <c r="G28" s="160">
        <v>0</v>
      </c>
      <c r="H28" s="161">
        <v>0</v>
      </c>
      <c r="I28" s="161">
        <v>0</v>
      </c>
      <c r="J28" s="160">
        <v>0</v>
      </c>
      <c r="K28" s="161">
        <v>0</v>
      </c>
      <c r="L28" s="161">
        <v>0</v>
      </c>
      <c r="M28" s="160">
        <v>0</v>
      </c>
      <c r="N28" s="161">
        <v>0</v>
      </c>
      <c r="O28" s="161">
        <v>0</v>
      </c>
      <c r="P28" s="160">
        <v>0</v>
      </c>
      <c r="Q28" s="161">
        <v>0</v>
      </c>
      <c r="R28" s="161">
        <v>0</v>
      </c>
      <c r="S28" s="160">
        <v>0</v>
      </c>
      <c r="T28" s="161">
        <v>0</v>
      </c>
      <c r="U28" s="161">
        <v>0</v>
      </c>
      <c r="V28" s="160">
        <v>0</v>
      </c>
      <c r="W28" s="161">
        <v>0</v>
      </c>
      <c r="X28" s="161">
        <v>0</v>
      </c>
      <c r="Y28" s="160">
        <v>0</v>
      </c>
      <c r="Z28" s="161">
        <v>0</v>
      </c>
      <c r="AA28" s="161">
        <v>0</v>
      </c>
      <c r="AB28" s="160">
        <v>0</v>
      </c>
      <c r="AC28" s="161">
        <v>0</v>
      </c>
      <c r="AD28" s="161">
        <v>0</v>
      </c>
      <c r="AE28" s="160">
        <v>0</v>
      </c>
      <c r="AF28" s="161">
        <v>0</v>
      </c>
      <c r="AG28" s="161">
        <v>0</v>
      </c>
      <c r="AH28" s="160">
        <v>0</v>
      </c>
      <c r="AI28" s="161">
        <v>0</v>
      </c>
      <c r="AJ28" s="161">
        <v>0</v>
      </c>
      <c r="AK28" s="160">
        <v>0</v>
      </c>
      <c r="AL28" s="161">
        <v>0</v>
      </c>
      <c r="AM28" s="161">
        <v>0</v>
      </c>
      <c r="AN28" s="160">
        <v>0</v>
      </c>
      <c r="AO28" s="161">
        <v>0</v>
      </c>
      <c r="AP28" s="162">
        <v>0</v>
      </c>
    </row>
    <row r="29" spans="1:42" s="105" customFormat="1" ht="30.75" customHeight="1">
      <c r="A29" s="157" t="s">
        <v>460</v>
      </c>
      <c r="B29" s="158" t="s">
        <v>461</v>
      </c>
      <c r="C29" s="166"/>
      <c r="D29" s="91">
        <v>1</v>
      </c>
      <c r="E29" s="91">
        <v>1</v>
      </c>
      <c r="F29" s="91">
        <v>0</v>
      </c>
      <c r="G29" s="160">
        <v>0</v>
      </c>
      <c r="H29" s="161">
        <v>0</v>
      </c>
      <c r="I29" s="161">
        <v>0</v>
      </c>
      <c r="J29" s="160">
        <v>0</v>
      </c>
      <c r="K29" s="161">
        <v>0</v>
      </c>
      <c r="L29" s="161">
        <v>0</v>
      </c>
      <c r="M29" s="160">
        <v>0</v>
      </c>
      <c r="N29" s="161">
        <v>0</v>
      </c>
      <c r="O29" s="161">
        <v>0</v>
      </c>
      <c r="P29" s="160">
        <v>0</v>
      </c>
      <c r="Q29" s="161">
        <v>0</v>
      </c>
      <c r="R29" s="161">
        <v>0</v>
      </c>
      <c r="S29" s="160">
        <v>1</v>
      </c>
      <c r="T29" s="161">
        <v>1</v>
      </c>
      <c r="U29" s="161">
        <v>0</v>
      </c>
      <c r="V29" s="160">
        <v>0</v>
      </c>
      <c r="W29" s="161">
        <v>0</v>
      </c>
      <c r="X29" s="161">
        <v>0</v>
      </c>
      <c r="Y29" s="160">
        <v>0</v>
      </c>
      <c r="Z29" s="161">
        <v>0</v>
      </c>
      <c r="AA29" s="161">
        <v>0</v>
      </c>
      <c r="AB29" s="160">
        <v>0</v>
      </c>
      <c r="AC29" s="161">
        <v>0</v>
      </c>
      <c r="AD29" s="161">
        <v>0</v>
      </c>
      <c r="AE29" s="160">
        <v>0</v>
      </c>
      <c r="AF29" s="161">
        <v>0</v>
      </c>
      <c r="AG29" s="161">
        <v>0</v>
      </c>
      <c r="AH29" s="160">
        <v>0</v>
      </c>
      <c r="AI29" s="161">
        <v>0</v>
      </c>
      <c r="AJ29" s="161">
        <v>0</v>
      </c>
      <c r="AK29" s="160">
        <v>0</v>
      </c>
      <c r="AL29" s="161">
        <v>0</v>
      </c>
      <c r="AM29" s="161">
        <v>0</v>
      </c>
      <c r="AN29" s="160">
        <v>0</v>
      </c>
      <c r="AO29" s="161">
        <v>0</v>
      </c>
      <c r="AP29" s="162">
        <v>0</v>
      </c>
    </row>
    <row r="30" spans="1:42" s="105" customFormat="1" ht="30.75" customHeight="1">
      <c r="A30" s="157" t="s">
        <v>462</v>
      </c>
      <c r="B30" s="158" t="s">
        <v>463</v>
      </c>
      <c r="C30" s="166"/>
      <c r="D30" s="91">
        <v>0</v>
      </c>
      <c r="E30" s="91">
        <v>0</v>
      </c>
      <c r="F30" s="91">
        <v>0</v>
      </c>
      <c r="G30" s="160">
        <v>0</v>
      </c>
      <c r="H30" s="161">
        <v>0</v>
      </c>
      <c r="I30" s="161">
        <v>0</v>
      </c>
      <c r="J30" s="160">
        <v>0</v>
      </c>
      <c r="K30" s="161">
        <v>0</v>
      </c>
      <c r="L30" s="161">
        <v>0</v>
      </c>
      <c r="M30" s="160">
        <v>0</v>
      </c>
      <c r="N30" s="161">
        <v>0</v>
      </c>
      <c r="O30" s="161">
        <v>0</v>
      </c>
      <c r="P30" s="160">
        <v>0</v>
      </c>
      <c r="Q30" s="161">
        <v>0</v>
      </c>
      <c r="R30" s="161">
        <v>0</v>
      </c>
      <c r="S30" s="160">
        <v>0</v>
      </c>
      <c r="T30" s="161">
        <v>0</v>
      </c>
      <c r="U30" s="161">
        <v>0</v>
      </c>
      <c r="V30" s="160">
        <v>0</v>
      </c>
      <c r="W30" s="161">
        <v>0</v>
      </c>
      <c r="X30" s="161">
        <v>0</v>
      </c>
      <c r="Y30" s="160">
        <v>0</v>
      </c>
      <c r="Z30" s="161">
        <v>0</v>
      </c>
      <c r="AA30" s="161">
        <v>0</v>
      </c>
      <c r="AB30" s="160">
        <v>0</v>
      </c>
      <c r="AC30" s="161">
        <v>0</v>
      </c>
      <c r="AD30" s="161">
        <v>0</v>
      </c>
      <c r="AE30" s="160">
        <v>0</v>
      </c>
      <c r="AF30" s="161">
        <v>0</v>
      </c>
      <c r="AG30" s="161">
        <v>0</v>
      </c>
      <c r="AH30" s="160">
        <v>0</v>
      </c>
      <c r="AI30" s="161">
        <v>0</v>
      </c>
      <c r="AJ30" s="161">
        <v>0</v>
      </c>
      <c r="AK30" s="160">
        <v>0</v>
      </c>
      <c r="AL30" s="161">
        <v>0</v>
      </c>
      <c r="AM30" s="161">
        <v>0</v>
      </c>
      <c r="AN30" s="160">
        <v>0</v>
      </c>
      <c r="AO30" s="161">
        <v>0</v>
      </c>
      <c r="AP30" s="162">
        <v>0</v>
      </c>
    </row>
    <row r="31" spans="1:42" s="100" customFormat="1" ht="30.75" customHeight="1">
      <c r="A31" s="157" t="s">
        <v>464</v>
      </c>
      <c r="B31" s="158" t="s">
        <v>465</v>
      </c>
      <c r="C31" s="159"/>
      <c r="D31" s="91">
        <v>17</v>
      </c>
      <c r="E31" s="91">
        <v>11</v>
      </c>
      <c r="F31" s="91">
        <v>6</v>
      </c>
      <c r="G31" s="160">
        <v>4</v>
      </c>
      <c r="H31" s="163">
        <v>4</v>
      </c>
      <c r="I31" s="163">
        <v>0</v>
      </c>
      <c r="J31" s="160">
        <v>4</v>
      </c>
      <c r="K31" s="163">
        <v>3</v>
      </c>
      <c r="L31" s="163">
        <v>1</v>
      </c>
      <c r="M31" s="160">
        <v>1</v>
      </c>
      <c r="N31" s="163">
        <v>0</v>
      </c>
      <c r="O31" s="163">
        <v>1</v>
      </c>
      <c r="P31" s="160">
        <v>3</v>
      </c>
      <c r="Q31" s="163">
        <v>3</v>
      </c>
      <c r="R31" s="163">
        <v>0</v>
      </c>
      <c r="S31" s="160">
        <v>1</v>
      </c>
      <c r="T31" s="163">
        <v>0</v>
      </c>
      <c r="U31" s="163">
        <v>1</v>
      </c>
      <c r="V31" s="160">
        <v>1</v>
      </c>
      <c r="W31" s="163">
        <v>0</v>
      </c>
      <c r="X31" s="163">
        <v>1</v>
      </c>
      <c r="Y31" s="160">
        <v>5</v>
      </c>
      <c r="Z31" s="163">
        <v>3</v>
      </c>
      <c r="AA31" s="163">
        <v>2</v>
      </c>
      <c r="AB31" s="160">
        <v>4</v>
      </c>
      <c r="AC31" s="163">
        <v>2</v>
      </c>
      <c r="AD31" s="163">
        <v>2</v>
      </c>
      <c r="AE31" s="160">
        <v>1</v>
      </c>
      <c r="AF31" s="163">
        <v>1</v>
      </c>
      <c r="AG31" s="163">
        <v>0</v>
      </c>
      <c r="AH31" s="160">
        <v>1</v>
      </c>
      <c r="AI31" s="163">
        <v>0</v>
      </c>
      <c r="AJ31" s="163">
        <v>1</v>
      </c>
      <c r="AK31" s="160">
        <v>1</v>
      </c>
      <c r="AL31" s="163">
        <v>1</v>
      </c>
      <c r="AM31" s="163">
        <v>0</v>
      </c>
      <c r="AN31" s="160">
        <v>0</v>
      </c>
      <c r="AO31" s="163">
        <v>0</v>
      </c>
      <c r="AP31" s="164">
        <v>0</v>
      </c>
    </row>
    <row r="32" spans="1:42" s="100" customFormat="1" ht="30.75" customHeight="1">
      <c r="A32" s="165" t="s">
        <v>466</v>
      </c>
      <c r="B32" s="158"/>
      <c r="C32" s="159" t="s">
        <v>467</v>
      </c>
      <c r="D32" s="91">
        <v>0</v>
      </c>
      <c r="E32" s="91">
        <v>0</v>
      </c>
      <c r="F32" s="91">
        <v>0</v>
      </c>
      <c r="G32" s="160">
        <v>0</v>
      </c>
      <c r="H32" s="161">
        <v>0</v>
      </c>
      <c r="I32" s="161">
        <v>0</v>
      </c>
      <c r="J32" s="160">
        <v>0</v>
      </c>
      <c r="K32" s="161">
        <v>0</v>
      </c>
      <c r="L32" s="161">
        <v>0</v>
      </c>
      <c r="M32" s="160">
        <v>0</v>
      </c>
      <c r="N32" s="161">
        <v>0</v>
      </c>
      <c r="O32" s="161">
        <v>0</v>
      </c>
      <c r="P32" s="160">
        <v>0</v>
      </c>
      <c r="Q32" s="161">
        <v>0</v>
      </c>
      <c r="R32" s="161">
        <v>0</v>
      </c>
      <c r="S32" s="160">
        <v>0</v>
      </c>
      <c r="T32" s="161">
        <v>0</v>
      </c>
      <c r="U32" s="161">
        <v>0</v>
      </c>
      <c r="V32" s="160">
        <v>0</v>
      </c>
      <c r="W32" s="161">
        <v>0</v>
      </c>
      <c r="X32" s="161">
        <v>0</v>
      </c>
      <c r="Y32" s="160">
        <v>0</v>
      </c>
      <c r="Z32" s="161">
        <v>0</v>
      </c>
      <c r="AA32" s="161">
        <v>0</v>
      </c>
      <c r="AB32" s="160">
        <v>0</v>
      </c>
      <c r="AC32" s="161">
        <v>0</v>
      </c>
      <c r="AD32" s="161">
        <v>0</v>
      </c>
      <c r="AE32" s="160">
        <v>0</v>
      </c>
      <c r="AF32" s="161">
        <v>0</v>
      </c>
      <c r="AG32" s="161">
        <v>0</v>
      </c>
      <c r="AH32" s="160">
        <v>0</v>
      </c>
      <c r="AI32" s="161">
        <v>0</v>
      </c>
      <c r="AJ32" s="161">
        <v>0</v>
      </c>
      <c r="AK32" s="160">
        <v>0</v>
      </c>
      <c r="AL32" s="161">
        <v>0</v>
      </c>
      <c r="AM32" s="161">
        <v>0</v>
      </c>
      <c r="AN32" s="160">
        <v>0</v>
      </c>
      <c r="AO32" s="161">
        <v>0</v>
      </c>
      <c r="AP32" s="162">
        <v>0</v>
      </c>
    </row>
    <row r="33" spans="1:42" s="100" customFormat="1" ht="30.75" customHeight="1">
      <c r="A33" s="165" t="s">
        <v>468</v>
      </c>
      <c r="B33" s="158"/>
      <c r="C33" s="159" t="s">
        <v>469</v>
      </c>
      <c r="D33" s="91">
        <v>0</v>
      </c>
      <c r="E33" s="91">
        <v>0</v>
      </c>
      <c r="F33" s="91">
        <v>0</v>
      </c>
      <c r="G33" s="160">
        <v>0</v>
      </c>
      <c r="H33" s="161">
        <v>0</v>
      </c>
      <c r="I33" s="161">
        <v>0</v>
      </c>
      <c r="J33" s="160">
        <v>0</v>
      </c>
      <c r="K33" s="161">
        <v>0</v>
      </c>
      <c r="L33" s="161">
        <v>0</v>
      </c>
      <c r="M33" s="160">
        <v>0</v>
      </c>
      <c r="N33" s="161">
        <v>0</v>
      </c>
      <c r="O33" s="161">
        <v>0</v>
      </c>
      <c r="P33" s="160">
        <v>0</v>
      </c>
      <c r="Q33" s="161">
        <v>0</v>
      </c>
      <c r="R33" s="161">
        <v>0</v>
      </c>
      <c r="S33" s="160">
        <v>0</v>
      </c>
      <c r="T33" s="161">
        <v>0</v>
      </c>
      <c r="U33" s="161">
        <v>0</v>
      </c>
      <c r="V33" s="160">
        <v>0</v>
      </c>
      <c r="W33" s="161">
        <v>0</v>
      </c>
      <c r="X33" s="161">
        <v>0</v>
      </c>
      <c r="Y33" s="160">
        <v>0</v>
      </c>
      <c r="Z33" s="161">
        <v>0</v>
      </c>
      <c r="AA33" s="161">
        <v>0</v>
      </c>
      <c r="AB33" s="160">
        <v>0</v>
      </c>
      <c r="AC33" s="161">
        <v>0</v>
      </c>
      <c r="AD33" s="161">
        <v>0</v>
      </c>
      <c r="AE33" s="160">
        <v>0</v>
      </c>
      <c r="AF33" s="161">
        <v>0</v>
      </c>
      <c r="AG33" s="161">
        <v>0</v>
      </c>
      <c r="AH33" s="160">
        <v>0</v>
      </c>
      <c r="AI33" s="161">
        <v>0</v>
      </c>
      <c r="AJ33" s="161">
        <v>0</v>
      </c>
      <c r="AK33" s="160">
        <v>0</v>
      </c>
      <c r="AL33" s="161">
        <v>0</v>
      </c>
      <c r="AM33" s="161">
        <v>0</v>
      </c>
      <c r="AN33" s="160">
        <v>0</v>
      </c>
      <c r="AO33" s="161">
        <v>0</v>
      </c>
      <c r="AP33" s="162">
        <v>0</v>
      </c>
    </row>
    <row r="34" spans="1:42" s="100" customFormat="1" ht="30.75" customHeight="1">
      <c r="A34" s="165" t="s">
        <v>470</v>
      </c>
      <c r="B34" s="158"/>
      <c r="C34" s="159" t="s">
        <v>471</v>
      </c>
      <c r="D34" s="91">
        <v>3</v>
      </c>
      <c r="E34" s="91">
        <v>2</v>
      </c>
      <c r="F34" s="91">
        <v>1</v>
      </c>
      <c r="G34" s="160">
        <v>0</v>
      </c>
      <c r="H34" s="161">
        <v>0</v>
      </c>
      <c r="I34" s="161">
        <v>0</v>
      </c>
      <c r="J34" s="160">
        <v>1</v>
      </c>
      <c r="K34" s="161">
        <v>1</v>
      </c>
      <c r="L34" s="161">
        <v>0</v>
      </c>
      <c r="M34" s="160">
        <v>0</v>
      </c>
      <c r="N34" s="161">
        <v>0</v>
      </c>
      <c r="O34" s="161">
        <v>0</v>
      </c>
      <c r="P34" s="160">
        <v>1</v>
      </c>
      <c r="Q34" s="161">
        <v>1</v>
      </c>
      <c r="R34" s="161">
        <v>0</v>
      </c>
      <c r="S34" s="160">
        <v>0</v>
      </c>
      <c r="T34" s="161">
        <v>0</v>
      </c>
      <c r="U34" s="161">
        <v>0</v>
      </c>
      <c r="V34" s="160">
        <v>0</v>
      </c>
      <c r="W34" s="161">
        <v>0</v>
      </c>
      <c r="X34" s="161">
        <v>0</v>
      </c>
      <c r="Y34" s="160">
        <v>2</v>
      </c>
      <c r="Z34" s="161">
        <v>1</v>
      </c>
      <c r="AA34" s="161">
        <v>1</v>
      </c>
      <c r="AB34" s="160">
        <v>2</v>
      </c>
      <c r="AC34" s="161">
        <v>1</v>
      </c>
      <c r="AD34" s="161">
        <v>1</v>
      </c>
      <c r="AE34" s="160">
        <v>0</v>
      </c>
      <c r="AF34" s="161">
        <v>0</v>
      </c>
      <c r="AG34" s="161">
        <v>0</v>
      </c>
      <c r="AH34" s="160">
        <v>0</v>
      </c>
      <c r="AI34" s="161">
        <v>0</v>
      </c>
      <c r="AJ34" s="161">
        <v>0</v>
      </c>
      <c r="AK34" s="160">
        <v>0</v>
      </c>
      <c r="AL34" s="161">
        <v>0</v>
      </c>
      <c r="AM34" s="161">
        <v>0</v>
      </c>
      <c r="AN34" s="160">
        <v>0</v>
      </c>
      <c r="AO34" s="161">
        <v>0</v>
      </c>
      <c r="AP34" s="162">
        <v>0</v>
      </c>
    </row>
    <row r="35" spans="1:42" s="100" customFormat="1" ht="30.75" customHeight="1">
      <c r="A35" s="165" t="s">
        <v>472</v>
      </c>
      <c r="B35" s="158"/>
      <c r="C35" s="159" t="s">
        <v>473</v>
      </c>
      <c r="D35" s="91">
        <v>0</v>
      </c>
      <c r="E35" s="91">
        <v>0</v>
      </c>
      <c r="F35" s="91">
        <v>0</v>
      </c>
      <c r="G35" s="160">
        <v>0</v>
      </c>
      <c r="H35" s="161">
        <v>0</v>
      </c>
      <c r="I35" s="161">
        <v>0</v>
      </c>
      <c r="J35" s="160">
        <v>0</v>
      </c>
      <c r="K35" s="161">
        <v>0</v>
      </c>
      <c r="L35" s="161">
        <v>0</v>
      </c>
      <c r="M35" s="160">
        <v>0</v>
      </c>
      <c r="N35" s="161">
        <v>0</v>
      </c>
      <c r="O35" s="161">
        <v>0</v>
      </c>
      <c r="P35" s="160">
        <v>0</v>
      </c>
      <c r="Q35" s="161">
        <v>0</v>
      </c>
      <c r="R35" s="161">
        <v>0</v>
      </c>
      <c r="S35" s="160">
        <v>0</v>
      </c>
      <c r="T35" s="161">
        <v>0</v>
      </c>
      <c r="U35" s="161">
        <v>0</v>
      </c>
      <c r="V35" s="160">
        <v>0</v>
      </c>
      <c r="W35" s="161">
        <v>0</v>
      </c>
      <c r="X35" s="161">
        <v>0</v>
      </c>
      <c r="Y35" s="160">
        <v>0</v>
      </c>
      <c r="Z35" s="161">
        <v>0</v>
      </c>
      <c r="AA35" s="161">
        <v>0</v>
      </c>
      <c r="AB35" s="160">
        <v>0</v>
      </c>
      <c r="AC35" s="161">
        <v>0</v>
      </c>
      <c r="AD35" s="161">
        <v>0</v>
      </c>
      <c r="AE35" s="160">
        <v>0</v>
      </c>
      <c r="AF35" s="161">
        <v>0</v>
      </c>
      <c r="AG35" s="161">
        <v>0</v>
      </c>
      <c r="AH35" s="160">
        <v>0</v>
      </c>
      <c r="AI35" s="161">
        <v>0</v>
      </c>
      <c r="AJ35" s="161">
        <v>0</v>
      </c>
      <c r="AK35" s="160">
        <v>0</v>
      </c>
      <c r="AL35" s="161">
        <v>0</v>
      </c>
      <c r="AM35" s="161">
        <v>0</v>
      </c>
      <c r="AN35" s="160">
        <v>0</v>
      </c>
      <c r="AO35" s="161">
        <v>0</v>
      </c>
      <c r="AP35" s="162">
        <v>0</v>
      </c>
    </row>
    <row r="36" spans="1:42" s="100" customFormat="1" ht="30.75" customHeight="1">
      <c r="A36" s="165" t="s">
        <v>474</v>
      </c>
      <c r="B36" s="158"/>
      <c r="C36" s="159" t="s">
        <v>475</v>
      </c>
      <c r="D36" s="91">
        <v>1</v>
      </c>
      <c r="E36" s="91">
        <v>1</v>
      </c>
      <c r="F36" s="91">
        <v>0</v>
      </c>
      <c r="G36" s="160">
        <v>0</v>
      </c>
      <c r="H36" s="161">
        <v>0</v>
      </c>
      <c r="I36" s="161">
        <v>0</v>
      </c>
      <c r="J36" s="160">
        <v>0</v>
      </c>
      <c r="K36" s="161">
        <v>0</v>
      </c>
      <c r="L36" s="161">
        <v>0</v>
      </c>
      <c r="M36" s="160">
        <v>0</v>
      </c>
      <c r="N36" s="161">
        <v>0</v>
      </c>
      <c r="O36" s="161">
        <v>0</v>
      </c>
      <c r="P36" s="160">
        <v>0</v>
      </c>
      <c r="Q36" s="161">
        <v>0</v>
      </c>
      <c r="R36" s="161">
        <v>0</v>
      </c>
      <c r="S36" s="160">
        <v>0</v>
      </c>
      <c r="T36" s="161">
        <v>0</v>
      </c>
      <c r="U36" s="161">
        <v>0</v>
      </c>
      <c r="V36" s="160">
        <v>0</v>
      </c>
      <c r="W36" s="161">
        <v>0</v>
      </c>
      <c r="X36" s="161">
        <v>0</v>
      </c>
      <c r="Y36" s="160">
        <v>0</v>
      </c>
      <c r="Z36" s="161">
        <v>0</v>
      </c>
      <c r="AA36" s="161">
        <v>0</v>
      </c>
      <c r="AB36" s="160">
        <v>0</v>
      </c>
      <c r="AC36" s="161">
        <v>0</v>
      </c>
      <c r="AD36" s="161">
        <v>0</v>
      </c>
      <c r="AE36" s="160">
        <v>0</v>
      </c>
      <c r="AF36" s="161">
        <v>0</v>
      </c>
      <c r="AG36" s="161">
        <v>0</v>
      </c>
      <c r="AH36" s="160">
        <v>0</v>
      </c>
      <c r="AI36" s="161">
        <v>0</v>
      </c>
      <c r="AJ36" s="161">
        <v>0</v>
      </c>
      <c r="AK36" s="160">
        <v>1</v>
      </c>
      <c r="AL36" s="161">
        <v>1</v>
      </c>
      <c r="AM36" s="161">
        <v>0</v>
      </c>
      <c r="AN36" s="160">
        <v>0</v>
      </c>
      <c r="AO36" s="161">
        <v>0</v>
      </c>
      <c r="AP36" s="162">
        <v>0</v>
      </c>
    </row>
    <row r="37" spans="1:42" s="100" customFormat="1" ht="30.75" customHeight="1">
      <c r="A37" s="165" t="s">
        <v>476</v>
      </c>
      <c r="B37" s="158"/>
      <c r="C37" s="159" t="s">
        <v>477</v>
      </c>
      <c r="D37" s="91">
        <v>2</v>
      </c>
      <c r="E37" s="91">
        <v>2</v>
      </c>
      <c r="F37" s="91">
        <v>0</v>
      </c>
      <c r="G37" s="160">
        <v>0</v>
      </c>
      <c r="H37" s="161">
        <v>0</v>
      </c>
      <c r="I37" s="161">
        <v>0</v>
      </c>
      <c r="J37" s="160">
        <v>1</v>
      </c>
      <c r="K37" s="161">
        <v>1</v>
      </c>
      <c r="L37" s="161">
        <v>0</v>
      </c>
      <c r="M37" s="160">
        <v>0</v>
      </c>
      <c r="N37" s="161">
        <v>0</v>
      </c>
      <c r="O37" s="161">
        <v>0</v>
      </c>
      <c r="P37" s="160">
        <v>1</v>
      </c>
      <c r="Q37" s="161">
        <v>1</v>
      </c>
      <c r="R37" s="161">
        <v>0</v>
      </c>
      <c r="S37" s="160">
        <v>0</v>
      </c>
      <c r="T37" s="161">
        <v>0</v>
      </c>
      <c r="U37" s="161">
        <v>0</v>
      </c>
      <c r="V37" s="160">
        <v>0</v>
      </c>
      <c r="W37" s="161">
        <v>0</v>
      </c>
      <c r="X37" s="161">
        <v>0</v>
      </c>
      <c r="Y37" s="160">
        <v>1</v>
      </c>
      <c r="Z37" s="161">
        <v>1</v>
      </c>
      <c r="AA37" s="161">
        <v>0</v>
      </c>
      <c r="AB37" s="160">
        <v>0</v>
      </c>
      <c r="AC37" s="161">
        <v>0</v>
      </c>
      <c r="AD37" s="161">
        <v>0</v>
      </c>
      <c r="AE37" s="160">
        <v>1</v>
      </c>
      <c r="AF37" s="161">
        <v>1</v>
      </c>
      <c r="AG37" s="161">
        <v>0</v>
      </c>
      <c r="AH37" s="160">
        <v>0</v>
      </c>
      <c r="AI37" s="161">
        <v>0</v>
      </c>
      <c r="AJ37" s="161">
        <v>0</v>
      </c>
      <c r="AK37" s="160">
        <v>0</v>
      </c>
      <c r="AL37" s="161">
        <v>0</v>
      </c>
      <c r="AM37" s="161">
        <v>0</v>
      </c>
      <c r="AN37" s="160">
        <v>0</v>
      </c>
      <c r="AO37" s="161">
        <v>0</v>
      </c>
      <c r="AP37" s="162">
        <v>0</v>
      </c>
    </row>
    <row r="38" spans="1:42" s="100" customFormat="1" ht="30.75" customHeight="1">
      <c r="A38" s="165" t="s">
        <v>478</v>
      </c>
      <c r="B38" s="158"/>
      <c r="C38" s="159" t="s">
        <v>479</v>
      </c>
      <c r="D38" s="91">
        <v>3</v>
      </c>
      <c r="E38" s="91">
        <v>2</v>
      </c>
      <c r="F38" s="91">
        <v>1</v>
      </c>
      <c r="G38" s="160">
        <v>1</v>
      </c>
      <c r="H38" s="161">
        <v>1</v>
      </c>
      <c r="I38" s="161">
        <v>0</v>
      </c>
      <c r="J38" s="160">
        <v>1</v>
      </c>
      <c r="K38" s="161">
        <v>1</v>
      </c>
      <c r="L38" s="161">
        <v>0</v>
      </c>
      <c r="M38" s="160">
        <v>0</v>
      </c>
      <c r="N38" s="161">
        <v>0</v>
      </c>
      <c r="O38" s="161">
        <v>0</v>
      </c>
      <c r="P38" s="160">
        <v>1</v>
      </c>
      <c r="Q38" s="161">
        <v>1</v>
      </c>
      <c r="R38" s="161">
        <v>0</v>
      </c>
      <c r="S38" s="160">
        <v>1</v>
      </c>
      <c r="T38" s="161">
        <v>0</v>
      </c>
      <c r="U38" s="161">
        <v>1</v>
      </c>
      <c r="V38" s="160">
        <v>0</v>
      </c>
      <c r="W38" s="161">
        <v>0</v>
      </c>
      <c r="X38" s="161">
        <v>0</v>
      </c>
      <c r="Y38" s="160">
        <v>0</v>
      </c>
      <c r="Z38" s="161">
        <v>0</v>
      </c>
      <c r="AA38" s="161">
        <v>0</v>
      </c>
      <c r="AB38" s="160">
        <v>0</v>
      </c>
      <c r="AC38" s="161">
        <v>0</v>
      </c>
      <c r="AD38" s="161">
        <v>0</v>
      </c>
      <c r="AE38" s="160">
        <v>0</v>
      </c>
      <c r="AF38" s="161">
        <v>0</v>
      </c>
      <c r="AG38" s="161">
        <v>0</v>
      </c>
      <c r="AH38" s="160">
        <v>0</v>
      </c>
      <c r="AI38" s="161">
        <v>0</v>
      </c>
      <c r="AJ38" s="161">
        <v>0</v>
      </c>
      <c r="AK38" s="160">
        <v>0</v>
      </c>
      <c r="AL38" s="161">
        <v>0</v>
      </c>
      <c r="AM38" s="161">
        <v>0</v>
      </c>
      <c r="AN38" s="160">
        <v>0</v>
      </c>
      <c r="AO38" s="161">
        <v>0</v>
      </c>
      <c r="AP38" s="162">
        <v>0</v>
      </c>
    </row>
    <row r="39" spans="1:42" s="100" customFormat="1" ht="30.75" customHeight="1">
      <c r="A39" s="165" t="s">
        <v>480</v>
      </c>
      <c r="B39" s="158"/>
      <c r="C39" s="159" t="s">
        <v>481</v>
      </c>
      <c r="D39" s="91">
        <v>3</v>
      </c>
      <c r="E39" s="91">
        <v>1</v>
      </c>
      <c r="F39" s="91">
        <v>2</v>
      </c>
      <c r="G39" s="163">
        <v>0</v>
      </c>
      <c r="H39" s="161">
        <v>0</v>
      </c>
      <c r="I39" s="161">
        <v>0</v>
      </c>
      <c r="J39" s="163">
        <v>0</v>
      </c>
      <c r="K39" s="161">
        <v>0</v>
      </c>
      <c r="L39" s="161">
        <v>0</v>
      </c>
      <c r="M39" s="163">
        <v>0</v>
      </c>
      <c r="N39" s="161">
        <v>0</v>
      </c>
      <c r="O39" s="161">
        <v>0</v>
      </c>
      <c r="P39" s="163">
        <v>0</v>
      </c>
      <c r="Q39" s="161">
        <v>0</v>
      </c>
      <c r="R39" s="161">
        <v>0</v>
      </c>
      <c r="S39" s="163">
        <v>0</v>
      </c>
      <c r="T39" s="161">
        <v>0</v>
      </c>
      <c r="U39" s="161">
        <v>0</v>
      </c>
      <c r="V39" s="163">
        <v>1</v>
      </c>
      <c r="W39" s="161">
        <v>0</v>
      </c>
      <c r="X39" s="161">
        <v>1</v>
      </c>
      <c r="Y39" s="163">
        <v>1</v>
      </c>
      <c r="Z39" s="161">
        <v>1</v>
      </c>
      <c r="AA39" s="161">
        <v>0</v>
      </c>
      <c r="AB39" s="163">
        <v>1</v>
      </c>
      <c r="AC39" s="161">
        <v>1</v>
      </c>
      <c r="AD39" s="161">
        <v>0</v>
      </c>
      <c r="AE39" s="163">
        <v>0</v>
      </c>
      <c r="AF39" s="161">
        <v>0</v>
      </c>
      <c r="AG39" s="161">
        <v>0</v>
      </c>
      <c r="AH39" s="163">
        <v>1</v>
      </c>
      <c r="AI39" s="161">
        <v>0</v>
      </c>
      <c r="AJ39" s="161">
        <v>1</v>
      </c>
      <c r="AK39" s="163">
        <v>0</v>
      </c>
      <c r="AL39" s="161">
        <v>0</v>
      </c>
      <c r="AM39" s="161">
        <v>0</v>
      </c>
      <c r="AN39" s="163">
        <v>0</v>
      </c>
      <c r="AO39" s="161">
        <v>0</v>
      </c>
      <c r="AP39" s="162">
        <v>0</v>
      </c>
    </row>
    <row r="40" spans="1:42" s="105" customFormat="1" ht="30.75" customHeight="1">
      <c r="A40" s="165" t="s">
        <v>482</v>
      </c>
      <c r="B40" s="158"/>
      <c r="C40" s="159" t="s">
        <v>483</v>
      </c>
      <c r="D40" s="91">
        <v>0</v>
      </c>
      <c r="E40" s="91">
        <v>0</v>
      </c>
      <c r="F40" s="91">
        <v>0</v>
      </c>
      <c r="G40" s="163">
        <v>0</v>
      </c>
      <c r="H40" s="161">
        <v>0</v>
      </c>
      <c r="I40" s="161">
        <v>0</v>
      </c>
      <c r="J40" s="163">
        <v>0</v>
      </c>
      <c r="K40" s="161">
        <v>0</v>
      </c>
      <c r="L40" s="161">
        <v>0</v>
      </c>
      <c r="M40" s="163">
        <v>0</v>
      </c>
      <c r="N40" s="161">
        <v>0</v>
      </c>
      <c r="O40" s="161">
        <v>0</v>
      </c>
      <c r="P40" s="163">
        <v>0</v>
      </c>
      <c r="Q40" s="161">
        <v>0</v>
      </c>
      <c r="R40" s="161">
        <v>0</v>
      </c>
      <c r="S40" s="163">
        <v>0</v>
      </c>
      <c r="T40" s="161">
        <v>0</v>
      </c>
      <c r="U40" s="161">
        <v>0</v>
      </c>
      <c r="V40" s="163">
        <v>0</v>
      </c>
      <c r="W40" s="161">
        <v>0</v>
      </c>
      <c r="X40" s="161">
        <v>0</v>
      </c>
      <c r="Y40" s="163">
        <v>0</v>
      </c>
      <c r="Z40" s="161">
        <v>0</v>
      </c>
      <c r="AA40" s="161">
        <v>0</v>
      </c>
      <c r="AB40" s="163">
        <v>0</v>
      </c>
      <c r="AC40" s="161">
        <v>0</v>
      </c>
      <c r="AD40" s="161">
        <v>0</v>
      </c>
      <c r="AE40" s="163">
        <v>0</v>
      </c>
      <c r="AF40" s="161">
        <v>0</v>
      </c>
      <c r="AG40" s="161">
        <v>0</v>
      </c>
      <c r="AH40" s="163">
        <v>0</v>
      </c>
      <c r="AI40" s="161">
        <v>0</v>
      </c>
      <c r="AJ40" s="161">
        <v>0</v>
      </c>
      <c r="AK40" s="163">
        <v>0</v>
      </c>
      <c r="AL40" s="161">
        <v>0</v>
      </c>
      <c r="AM40" s="161">
        <v>0</v>
      </c>
      <c r="AN40" s="163">
        <v>0</v>
      </c>
      <c r="AO40" s="161">
        <v>0</v>
      </c>
      <c r="AP40" s="162">
        <v>0</v>
      </c>
    </row>
    <row r="41" spans="1:42" s="100" customFormat="1" ht="30.75" customHeight="1">
      <c r="A41" s="165" t="s">
        <v>484</v>
      </c>
      <c r="B41" s="158"/>
      <c r="C41" s="159" t="s">
        <v>485</v>
      </c>
      <c r="D41" s="91">
        <v>3</v>
      </c>
      <c r="E41" s="91">
        <v>1</v>
      </c>
      <c r="F41" s="91">
        <v>2</v>
      </c>
      <c r="G41" s="160">
        <v>1</v>
      </c>
      <c r="H41" s="161">
        <v>1</v>
      </c>
      <c r="I41" s="161">
        <v>0</v>
      </c>
      <c r="J41" s="160">
        <v>1</v>
      </c>
      <c r="K41" s="161">
        <v>0</v>
      </c>
      <c r="L41" s="161">
        <v>1</v>
      </c>
      <c r="M41" s="160">
        <v>1</v>
      </c>
      <c r="N41" s="161">
        <v>0</v>
      </c>
      <c r="O41" s="161">
        <v>1</v>
      </c>
      <c r="P41" s="160">
        <v>0</v>
      </c>
      <c r="Q41" s="161">
        <v>0</v>
      </c>
      <c r="R41" s="161">
        <v>0</v>
      </c>
      <c r="S41" s="160">
        <v>0</v>
      </c>
      <c r="T41" s="161">
        <v>0</v>
      </c>
      <c r="U41" s="161">
        <v>0</v>
      </c>
      <c r="V41" s="160">
        <v>0</v>
      </c>
      <c r="W41" s="161">
        <v>0</v>
      </c>
      <c r="X41" s="161">
        <v>0</v>
      </c>
      <c r="Y41" s="160">
        <v>1</v>
      </c>
      <c r="Z41" s="161">
        <v>0</v>
      </c>
      <c r="AA41" s="161">
        <v>1</v>
      </c>
      <c r="AB41" s="160">
        <v>1</v>
      </c>
      <c r="AC41" s="161">
        <v>0</v>
      </c>
      <c r="AD41" s="161">
        <v>1</v>
      </c>
      <c r="AE41" s="160">
        <v>0</v>
      </c>
      <c r="AF41" s="161">
        <v>0</v>
      </c>
      <c r="AG41" s="161">
        <v>0</v>
      </c>
      <c r="AH41" s="160">
        <v>0</v>
      </c>
      <c r="AI41" s="161">
        <v>0</v>
      </c>
      <c r="AJ41" s="161">
        <v>0</v>
      </c>
      <c r="AK41" s="160">
        <v>0</v>
      </c>
      <c r="AL41" s="161">
        <v>0</v>
      </c>
      <c r="AM41" s="161">
        <v>0</v>
      </c>
      <c r="AN41" s="160">
        <v>0</v>
      </c>
      <c r="AO41" s="161">
        <v>0</v>
      </c>
      <c r="AP41" s="162">
        <v>0</v>
      </c>
    </row>
    <row r="42" spans="1:42" s="100" customFormat="1" ht="30.75" customHeight="1">
      <c r="A42" s="165" t="s">
        <v>486</v>
      </c>
      <c r="B42" s="158"/>
      <c r="C42" s="159" t="s">
        <v>487</v>
      </c>
      <c r="D42" s="91">
        <v>2</v>
      </c>
      <c r="E42" s="91">
        <v>2</v>
      </c>
      <c r="F42" s="91">
        <v>0</v>
      </c>
      <c r="G42" s="160">
        <v>2</v>
      </c>
      <c r="H42" s="161">
        <v>2</v>
      </c>
      <c r="I42" s="161">
        <v>0</v>
      </c>
      <c r="J42" s="160">
        <v>0</v>
      </c>
      <c r="K42" s="161">
        <v>0</v>
      </c>
      <c r="L42" s="161">
        <v>0</v>
      </c>
      <c r="M42" s="160">
        <v>0</v>
      </c>
      <c r="N42" s="161">
        <v>0</v>
      </c>
      <c r="O42" s="161">
        <v>0</v>
      </c>
      <c r="P42" s="160">
        <v>0</v>
      </c>
      <c r="Q42" s="161">
        <v>0</v>
      </c>
      <c r="R42" s="161">
        <v>0</v>
      </c>
      <c r="S42" s="160">
        <v>0</v>
      </c>
      <c r="T42" s="161">
        <v>0</v>
      </c>
      <c r="U42" s="161">
        <v>0</v>
      </c>
      <c r="V42" s="160">
        <v>0</v>
      </c>
      <c r="W42" s="161">
        <v>0</v>
      </c>
      <c r="X42" s="161">
        <v>0</v>
      </c>
      <c r="Y42" s="160">
        <v>0</v>
      </c>
      <c r="Z42" s="161">
        <v>0</v>
      </c>
      <c r="AA42" s="161">
        <v>0</v>
      </c>
      <c r="AB42" s="160">
        <v>0</v>
      </c>
      <c r="AC42" s="161">
        <v>0</v>
      </c>
      <c r="AD42" s="161">
        <v>0</v>
      </c>
      <c r="AE42" s="160">
        <v>0</v>
      </c>
      <c r="AF42" s="161">
        <v>0</v>
      </c>
      <c r="AG42" s="161">
        <v>0</v>
      </c>
      <c r="AH42" s="160">
        <v>0</v>
      </c>
      <c r="AI42" s="161">
        <v>0</v>
      </c>
      <c r="AJ42" s="161">
        <v>0</v>
      </c>
      <c r="AK42" s="160">
        <v>0</v>
      </c>
      <c r="AL42" s="161">
        <v>0</v>
      </c>
      <c r="AM42" s="161">
        <v>0</v>
      </c>
      <c r="AN42" s="160">
        <v>0</v>
      </c>
      <c r="AO42" s="161">
        <v>0</v>
      </c>
      <c r="AP42" s="162">
        <v>0</v>
      </c>
    </row>
    <row r="43" spans="1:42" s="100" customFormat="1" ht="30.75" customHeight="1">
      <c r="A43" s="157" t="s">
        <v>488</v>
      </c>
      <c r="B43" s="158" t="s">
        <v>489</v>
      </c>
      <c r="C43" s="159"/>
      <c r="D43" s="91">
        <v>19</v>
      </c>
      <c r="E43" s="91">
        <v>12</v>
      </c>
      <c r="F43" s="91">
        <v>7</v>
      </c>
      <c r="G43" s="160">
        <v>8</v>
      </c>
      <c r="H43" s="163">
        <v>6</v>
      </c>
      <c r="I43" s="163">
        <v>2</v>
      </c>
      <c r="J43" s="160">
        <v>4</v>
      </c>
      <c r="K43" s="163">
        <v>1</v>
      </c>
      <c r="L43" s="163">
        <v>3</v>
      </c>
      <c r="M43" s="160">
        <v>3</v>
      </c>
      <c r="N43" s="163">
        <v>1</v>
      </c>
      <c r="O43" s="163">
        <v>2</v>
      </c>
      <c r="P43" s="160">
        <v>1</v>
      </c>
      <c r="Q43" s="163">
        <v>0</v>
      </c>
      <c r="R43" s="163">
        <v>1</v>
      </c>
      <c r="S43" s="160">
        <v>1</v>
      </c>
      <c r="T43" s="163">
        <v>0</v>
      </c>
      <c r="U43" s="163">
        <v>1</v>
      </c>
      <c r="V43" s="160">
        <v>0</v>
      </c>
      <c r="W43" s="163">
        <v>0</v>
      </c>
      <c r="X43" s="163">
        <v>0</v>
      </c>
      <c r="Y43" s="160">
        <v>1</v>
      </c>
      <c r="Z43" s="163">
        <v>1</v>
      </c>
      <c r="AA43" s="163">
        <v>0</v>
      </c>
      <c r="AB43" s="160">
        <v>1</v>
      </c>
      <c r="AC43" s="163">
        <v>1</v>
      </c>
      <c r="AD43" s="163">
        <v>0</v>
      </c>
      <c r="AE43" s="160">
        <v>0</v>
      </c>
      <c r="AF43" s="163">
        <v>0</v>
      </c>
      <c r="AG43" s="163">
        <v>0</v>
      </c>
      <c r="AH43" s="160">
        <v>2</v>
      </c>
      <c r="AI43" s="163">
        <v>2</v>
      </c>
      <c r="AJ43" s="163">
        <v>0</v>
      </c>
      <c r="AK43" s="160">
        <v>1</v>
      </c>
      <c r="AL43" s="163">
        <v>0</v>
      </c>
      <c r="AM43" s="163">
        <v>1</v>
      </c>
      <c r="AN43" s="160">
        <v>2</v>
      </c>
      <c r="AO43" s="163">
        <v>2</v>
      </c>
      <c r="AP43" s="164">
        <v>0</v>
      </c>
    </row>
    <row r="44" spans="1:42" s="100" customFormat="1" ht="30.75" customHeight="1">
      <c r="A44" s="165" t="s">
        <v>490</v>
      </c>
      <c r="B44" s="158"/>
      <c r="C44" s="159" t="s">
        <v>491</v>
      </c>
      <c r="D44" s="91">
        <v>0</v>
      </c>
      <c r="E44" s="91">
        <v>0</v>
      </c>
      <c r="F44" s="91">
        <v>0</v>
      </c>
      <c r="G44" s="160">
        <v>0</v>
      </c>
      <c r="H44" s="161">
        <v>0</v>
      </c>
      <c r="I44" s="161">
        <v>0</v>
      </c>
      <c r="J44" s="160">
        <v>0</v>
      </c>
      <c r="K44" s="161">
        <v>0</v>
      </c>
      <c r="L44" s="161">
        <v>0</v>
      </c>
      <c r="M44" s="160">
        <v>0</v>
      </c>
      <c r="N44" s="161">
        <v>0</v>
      </c>
      <c r="O44" s="161">
        <v>0</v>
      </c>
      <c r="P44" s="160">
        <v>0</v>
      </c>
      <c r="Q44" s="161">
        <v>0</v>
      </c>
      <c r="R44" s="161">
        <v>0</v>
      </c>
      <c r="S44" s="160">
        <v>0</v>
      </c>
      <c r="T44" s="161">
        <v>0</v>
      </c>
      <c r="U44" s="161">
        <v>0</v>
      </c>
      <c r="V44" s="160">
        <v>0</v>
      </c>
      <c r="W44" s="161">
        <v>0</v>
      </c>
      <c r="X44" s="161">
        <v>0</v>
      </c>
      <c r="Y44" s="160">
        <v>0</v>
      </c>
      <c r="Z44" s="161">
        <v>0</v>
      </c>
      <c r="AA44" s="161">
        <v>0</v>
      </c>
      <c r="AB44" s="160">
        <v>0</v>
      </c>
      <c r="AC44" s="161">
        <v>0</v>
      </c>
      <c r="AD44" s="161">
        <v>0</v>
      </c>
      <c r="AE44" s="160">
        <v>0</v>
      </c>
      <c r="AF44" s="161">
        <v>0</v>
      </c>
      <c r="AG44" s="161">
        <v>0</v>
      </c>
      <c r="AH44" s="160">
        <v>0</v>
      </c>
      <c r="AI44" s="161">
        <v>0</v>
      </c>
      <c r="AJ44" s="161">
        <v>0</v>
      </c>
      <c r="AK44" s="160">
        <v>0</v>
      </c>
      <c r="AL44" s="161">
        <v>0</v>
      </c>
      <c r="AM44" s="161">
        <v>0</v>
      </c>
      <c r="AN44" s="160">
        <v>0</v>
      </c>
      <c r="AO44" s="161">
        <v>0</v>
      </c>
      <c r="AP44" s="162">
        <v>0</v>
      </c>
    </row>
    <row r="45" spans="1:42" s="100" customFormat="1" ht="30.75" customHeight="1">
      <c r="A45" s="165" t="s">
        <v>492</v>
      </c>
      <c r="B45" s="158"/>
      <c r="C45" s="159" t="s">
        <v>493</v>
      </c>
      <c r="D45" s="91">
        <v>7</v>
      </c>
      <c r="E45" s="91">
        <v>3</v>
      </c>
      <c r="F45" s="91">
        <v>4</v>
      </c>
      <c r="G45" s="160">
        <v>4</v>
      </c>
      <c r="H45" s="161">
        <v>3</v>
      </c>
      <c r="I45" s="161">
        <v>1</v>
      </c>
      <c r="J45" s="160">
        <v>2</v>
      </c>
      <c r="K45" s="161">
        <v>0</v>
      </c>
      <c r="L45" s="161">
        <v>2</v>
      </c>
      <c r="M45" s="160">
        <v>1</v>
      </c>
      <c r="N45" s="161">
        <v>0</v>
      </c>
      <c r="O45" s="161">
        <v>1</v>
      </c>
      <c r="P45" s="160">
        <v>1</v>
      </c>
      <c r="Q45" s="161">
        <v>0</v>
      </c>
      <c r="R45" s="161">
        <v>1</v>
      </c>
      <c r="S45" s="160">
        <v>0</v>
      </c>
      <c r="T45" s="161">
        <v>0</v>
      </c>
      <c r="U45" s="161">
        <v>0</v>
      </c>
      <c r="V45" s="160">
        <v>0</v>
      </c>
      <c r="W45" s="161">
        <v>0</v>
      </c>
      <c r="X45" s="161">
        <v>0</v>
      </c>
      <c r="Y45" s="160">
        <v>0</v>
      </c>
      <c r="Z45" s="161">
        <v>0</v>
      </c>
      <c r="AA45" s="161">
        <v>0</v>
      </c>
      <c r="AB45" s="160">
        <v>0</v>
      </c>
      <c r="AC45" s="161">
        <v>0</v>
      </c>
      <c r="AD45" s="161">
        <v>0</v>
      </c>
      <c r="AE45" s="160">
        <v>0</v>
      </c>
      <c r="AF45" s="161">
        <v>0</v>
      </c>
      <c r="AG45" s="161">
        <v>0</v>
      </c>
      <c r="AH45" s="160">
        <v>0</v>
      </c>
      <c r="AI45" s="161">
        <v>0</v>
      </c>
      <c r="AJ45" s="161">
        <v>0</v>
      </c>
      <c r="AK45" s="160">
        <v>1</v>
      </c>
      <c r="AL45" s="161">
        <v>0</v>
      </c>
      <c r="AM45" s="161">
        <v>1</v>
      </c>
      <c r="AN45" s="160">
        <v>0</v>
      </c>
      <c r="AO45" s="161">
        <v>0</v>
      </c>
      <c r="AP45" s="162">
        <v>0</v>
      </c>
    </row>
    <row r="46" spans="1:42" s="100" customFormat="1" ht="30.75" customHeight="1">
      <c r="A46" s="165" t="s">
        <v>494</v>
      </c>
      <c r="B46" s="158"/>
      <c r="C46" s="159" t="s">
        <v>495</v>
      </c>
      <c r="D46" s="91">
        <v>3</v>
      </c>
      <c r="E46" s="91">
        <v>3</v>
      </c>
      <c r="F46" s="91">
        <v>0</v>
      </c>
      <c r="G46" s="160">
        <v>2</v>
      </c>
      <c r="H46" s="161">
        <v>2</v>
      </c>
      <c r="I46" s="161">
        <v>0</v>
      </c>
      <c r="J46" s="160">
        <v>0</v>
      </c>
      <c r="K46" s="161">
        <v>0</v>
      </c>
      <c r="L46" s="161">
        <v>0</v>
      </c>
      <c r="M46" s="160">
        <v>0</v>
      </c>
      <c r="N46" s="161">
        <v>0</v>
      </c>
      <c r="O46" s="161">
        <v>0</v>
      </c>
      <c r="P46" s="160">
        <v>0</v>
      </c>
      <c r="Q46" s="161">
        <v>0</v>
      </c>
      <c r="R46" s="161">
        <v>0</v>
      </c>
      <c r="S46" s="160">
        <v>0</v>
      </c>
      <c r="T46" s="161">
        <v>0</v>
      </c>
      <c r="U46" s="161">
        <v>0</v>
      </c>
      <c r="V46" s="160">
        <v>0</v>
      </c>
      <c r="W46" s="161">
        <v>0</v>
      </c>
      <c r="X46" s="161">
        <v>0</v>
      </c>
      <c r="Y46" s="160">
        <v>0</v>
      </c>
      <c r="Z46" s="161">
        <v>0</v>
      </c>
      <c r="AA46" s="161">
        <v>0</v>
      </c>
      <c r="AB46" s="160">
        <v>0</v>
      </c>
      <c r="AC46" s="161">
        <v>0</v>
      </c>
      <c r="AD46" s="161">
        <v>0</v>
      </c>
      <c r="AE46" s="160">
        <v>0</v>
      </c>
      <c r="AF46" s="161">
        <v>0</v>
      </c>
      <c r="AG46" s="161">
        <v>0</v>
      </c>
      <c r="AH46" s="160">
        <v>0</v>
      </c>
      <c r="AI46" s="161">
        <v>0</v>
      </c>
      <c r="AJ46" s="161">
        <v>0</v>
      </c>
      <c r="AK46" s="160">
        <v>0</v>
      </c>
      <c r="AL46" s="161">
        <v>0</v>
      </c>
      <c r="AM46" s="161">
        <v>0</v>
      </c>
      <c r="AN46" s="160">
        <v>1</v>
      </c>
      <c r="AO46" s="161">
        <v>1</v>
      </c>
      <c r="AP46" s="162">
        <v>0</v>
      </c>
    </row>
    <row r="47" spans="1:42" s="100" customFormat="1" ht="30.75" customHeight="1">
      <c r="A47" s="165" t="s">
        <v>496</v>
      </c>
      <c r="B47" s="158"/>
      <c r="C47" s="159" t="s">
        <v>497</v>
      </c>
      <c r="D47" s="91">
        <v>1</v>
      </c>
      <c r="E47" s="91">
        <v>0</v>
      </c>
      <c r="F47" s="91">
        <v>1</v>
      </c>
      <c r="G47" s="160">
        <v>0</v>
      </c>
      <c r="H47" s="161">
        <v>0</v>
      </c>
      <c r="I47" s="161">
        <v>0</v>
      </c>
      <c r="J47" s="160">
        <v>1</v>
      </c>
      <c r="K47" s="161">
        <v>0</v>
      </c>
      <c r="L47" s="161">
        <v>1</v>
      </c>
      <c r="M47" s="160">
        <v>1</v>
      </c>
      <c r="N47" s="161">
        <v>0</v>
      </c>
      <c r="O47" s="161">
        <v>1</v>
      </c>
      <c r="P47" s="160">
        <v>0</v>
      </c>
      <c r="Q47" s="161">
        <v>0</v>
      </c>
      <c r="R47" s="161">
        <v>0</v>
      </c>
      <c r="S47" s="160">
        <v>0</v>
      </c>
      <c r="T47" s="161">
        <v>0</v>
      </c>
      <c r="U47" s="161">
        <v>0</v>
      </c>
      <c r="V47" s="160">
        <v>0</v>
      </c>
      <c r="W47" s="161">
        <v>0</v>
      </c>
      <c r="X47" s="161">
        <v>0</v>
      </c>
      <c r="Y47" s="160">
        <v>0</v>
      </c>
      <c r="Z47" s="161">
        <v>0</v>
      </c>
      <c r="AA47" s="161">
        <v>0</v>
      </c>
      <c r="AB47" s="160">
        <v>0</v>
      </c>
      <c r="AC47" s="161">
        <v>0</v>
      </c>
      <c r="AD47" s="161">
        <v>0</v>
      </c>
      <c r="AE47" s="160">
        <v>0</v>
      </c>
      <c r="AF47" s="161">
        <v>0</v>
      </c>
      <c r="AG47" s="161">
        <v>0</v>
      </c>
      <c r="AH47" s="160">
        <v>0</v>
      </c>
      <c r="AI47" s="161">
        <v>0</v>
      </c>
      <c r="AJ47" s="161">
        <v>0</v>
      </c>
      <c r="AK47" s="160">
        <v>0</v>
      </c>
      <c r="AL47" s="161">
        <v>0</v>
      </c>
      <c r="AM47" s="161">
        <v>0</v>
      </c>
      <c r="AN47" s="160">
        <v>0</v>
      </c>
      <c r="AO47" s="161">
        <v>0</v>
      </c>
      <c r="AP47" s="162">
        <v>0</v>
      </c>
    </row>
    <row r="48" spans="1:42" s="100" customFormat="1" ht="30.75" customHeight="1">
      <c r="A48" s="165" t="s">
        <v>498</v>
      </c>
      <c r="B48" s="107"/>
      <c r="C48" s="159" t="s">
        <v>499</v>
      </c>
      <c r="D48" s="91">
        <v>1</v>
      </c>
      <c r="E48" s="91">
        <v>0</v>
      </c>
      <c r="F48" s="91">
        <v>1</v>
      </c>
      <c r="G48" s="160">
        <v>1</v>
      </c>
      <c r="H48" s="161">
        <v>0</v>
      </c>
      <c r="I48" s="161">
        <v>1</v>
      </c>
      <c r="J48" s="160">
        <v>0</v>
      </c>
      <c r="K48" s="161">
        <v>0</v>
      </c>
      <c r="L48" s="161">
        <v>0</v>
      </c>
      <c r="M48" s="160">
        <v>0</v>
      </c>
      <c r="N48" s="161">
        <v>0</v>
      </c>
      <c r="O48" s="161">
        <v>0</v>
      </c>
      <c r="P48" s="160">
        <v>0</v>
      </c>
      <c r="Q48" s="161">
        <v>0</v>
      </c>
      <c r="R48" s="161">
        <v>0</v>
      </c>
      <c r="S48" s="160">
        <v>0</v>
      </c>
      <c r="T48" s="161">
        <v>0</v>
      </c>
      <c r="U48" s="161">
        <v>0</v>
      </c>
      <c r="V48" s="160">
        <v>0</v>
      </c>
      <c r="W48" s="161">
        <v>0</v>
      </c>
      <c r="X48" s="161">
        <v>0</v>
      </c>
      <c r="Y48" s="160">
        <v>0</v>
      </c>
      <c r="Z48" s="161">
        <v>0</v>
      </c>
      <c r="AA48" s="161">
        <v>0</v>
      </c>
      <c r="AB48" s="160">
        <v>0</v>
      </c>
      <c r="AC48" s="161">
        <v>0</v>
      </c>
      <c r="AD48" s="161">
        <v>0</v>
      </c>
      <c r="AE48" s="160">
        <v>0</v>
      </c>
      <c r="AF48" s="161">
        <v>0</v>
      </c>
      <c r="AG48" s="161">
        <v>0</v>
      </c>
      <c r="AH48" s="160">
        <v>0</v>
      </c>
      <c r="AI48" s="161">
        <v>0</v>
      </c>
      <c r="AJ48" s="161">
        <v>0</v>
      </c>
      <c r="AK48" s="160">
        <v>0</v>
      </c>
      <c r="AL48" s="161">
        <v>0</v>
      </c>
      <c r="AM48" s="161">
        <v>0</v>
      </c>
      <c r="AN48" s="160">
        <v>0</v>
      </c>
      <c r="AO48" s="161">
        <v>0</v>
      </c>
      <c r="AP48" s="162">
        <v>0</v>
      </c>
    </row>
    <row r="49" spans="1:42" s="100" customFormat="1" ht="30.75" customHeight="1">
      <c r="A49" s="165" t="s">
        <v>500</v>
      </c>
      <c r="B49" s="158"/>
      <c r="C49" s="159" t="s">
        <v>501</v>
      </c>
      <c r="D49" s="91">
        <v>1</v>
      </c>
      <c r="E49" s="91">
        <v>1</v>
      </c>
      <c r="F49" s="91">
        <v>0</v>
      </c>
      <c r="G49" s="160">
        <v>0</v>
      </c>
      <c r="H49" s="161">
        <v>0</v>
      </c>
      <c r="I49" s="161">
        <v>0</v>
      </c>
      <c r="J49" s="160">
        <v>0</v>
      </c>
      <c r="K49" s="161">
        <v>0</v>
      </c>
      <c r="L49" s="161">
        <v>0</v>
      </c>
      <c r="M49" s="160">
        <v>0</v>
      </c>
      <c r="N49" s="161">
        <v>0</v>
      </c>
      <c r="O49" s="161">
        <v>0</v>
      </c>
      <c r="P49" s="160">
        <v>0</v>
      </c>
      <c r="Q49" s="161">
        <v>0</v>
      </c>
      <c r="R49" s="161">
        <v>0</v>
      </c>
      <c r="S49" s="160">
        <v>0</v>
      </c>
      <c r="T49" s="161">
        <v>0</v>
      </c>
      <c r="U49" s="161">
        <v>0</v>
      </c>
      <c r="V49" s="160">
        <v>0</v>
      </c>
      <c r="W49" s="161">
        <v>0</v>
      </c>
      <c r="X49" s="161">
        <v>0</v>
      </c>
      <c r="Y49" s="160">
        <v>0</v>
      </c>
      <c r="Z49" s="161">
        <v>0</v>
      </c>
      <c r="AA49" s="161">
        <v>0</v>
      </c>
      <c r="AB49" s="160">
        <v>0</v>
      </c>
      <c r="AC49" s="161">
        <v>0</v>
      </c>
      <c r="AD49" s="161">
        <v>0</v>
      </c>
      <c r="AE49" s="160">
        <v>0</v>
      </c>
      <c r="AF49" s="161">
        <v>0</v>
      </c>
      <c r="AG49" s="161">
        <v>0</v>
      </c>
      <c r="AH49" s="160">
        <v>0</v>
      </c>
      <c r="AI49" s="161">
        <v>0</v>
      </c>
      <c r="AJ49" s="161">
        <v>0</v>
      </c>
      <c r="AK49" s="160">
        <v>0</v>
      </c>
      <c r="AL49" s="161">
        <v>0</v>
      </c>
      <c r="AM49" s="161">
        <v>0</v>
      </c>
      <c r="AN49" s="160">
        <v>1</v>
      </c>
      <c r="AO49" s="161">
        <v>1</v>
      </c>
      <c r="AP49" s="162">
        <v>0</v>
      </c>
    </row>
    <row r="50" spans="1:42" s="105" customFormat="1" ht="30.75" customHeight="1">
      <c r="A50" s="165" t="s">
        <v>502</v>
      </c>
      <c r="B50" s="158"/>
      <c r="C50" s="159" t="s">
        <v>503</v>
      </c>
      <c r="D50" s="91">
        <v>3</v>
      </c>
      <c r="E50" s="91">
        <v>3</v>
      </c>
      <c r="F50" s="91">
        <v>0</v>
      </c>
      <c r="G50" s="163">
        <v>1</v>
      </c>
      <c r="H50" s="161">
        <v>1</v>
      </c>
      <c r="I50" s="161">
        <v>0</v>
      </c>
      <c r="J50" s="163">
        <v>0</v>
      </c>
      <c r="K50" s="161">
        <v>0</v>
      </c>
      <c r="L50" s="161">
        <v>0</v>
      </c>
      <c r="M50" s="163">
        <v>0</v>
      </c>
      <c r="N50" s="161">
        <v>0</v>
      </c>
      <c r="O50" s="161">
        <v>0</v>
      </c>
      <c r="P50" s="163">
        <v>0</v>
      </c>
      <c r="Q50" s="161">
        <v>0</v>
      </c>
      <c r="R50" s="161">
        <v>0</v>
      </c>
      <c r="S50" s="163">
        <v>0</v>
      </c>
      <c r="T50" s="161">
        <v>0</v>
      </c>
      <c r="U50" s="161">
        <v>0</v>
      </c>
      <c r="V50" s="163">
        <v>0</v>
      </c>
      <c r="W50" s="161">
        <v>0</v>
      </c>
      <c r="X50" s="161">
        <v>0</v>
      </c>
      <c r="Y50" s="163">
        <v>1</v>
      </c>
      <c r="Z50" s="161">
        <v>1</v>
      </c>
      <c r="AA50" s="161">
        <v>0</v>
      </c>
      <c r="AB50" s="163">
        <v>1</v>
      </c>
      <c r="AC50" s="161">
        <v>1</v>
      </c>
      <c r="AD50" s="161">
        <v>0</v>
      </c>
      <c r="AE50" s="163">
        <v>0</v>
      </c>
      <c r="AF50" s="161">
        <v>0</v>
      </c>
      <c r="AG50" s="161">
        <v>0</v>
      </c>
      <c r="AH50" s="163">
        <v>1</v>
      </c>
      <c r="AI50" s="161">
        <v>1</v>
      </c>
      <c r="AJ50" s="161">
        <v>0</v>
      </c>
      <c r="AK50" s="163">
        <v>0</v>
      </c>
      <c r="AL50" s="161">
        <v>0</v>
      </c>
      <c r="AM50" s="161">
        <v>0</v>
      </c>
      <c r="AN50" s="163">
        <v>0</v>
      </c>
      <c r="AO50" s="161">
        <v>0</v>
      </c>
      <c r="AP50" s="162">
        <v>0</v>
      </c>
    </row>
    <row r="51" spans="1:42" s="100" customFormat="1" ht="30.75" customHeight="1">
      <c r="A51" s="165" t="s">
        <v>504</v>
      </c>
      <c r="B51" s="158"/>
      <c r="C51" s="159" t="s">
        <v>505</v>
      </c>
      <c r="D51" s="91">
        <v>3</v>
      </c>
      <c r="E51" s="91">
        <v>2</v>
      </c>
      <c r="F51" s="91">
        <v>1</v>
      </c>
      <c r="G51" s="160">
        <v>0</v>
      </c>
      <c r="H51" s="161">
        <v>0</v>
      </c>
      <c r="I51" s="161">
        <v>0</v>
      </c>
      <c r="J51" s="160">
        <v>1</v>
      </c>
      <c r="K51" s="161">
        <v>1</v>
      </c>
      <c r="L51" s="161">
        <v>0</v>
      </c>
      <c r="M51" s="160">
        <v>1</v>
      </c>
      <c r="N51" s="161">
        <v>1</v>
      </c>
      <c r="O51" s="161">
        <v>0</v>
      </c>
      <c r="P51" s="160">
        <v>0</v>
      </c>
      <c r="Q51" s="161">
        <v>0</v>
      </c>
      <c r="R51" s="161">
        <v>0</v>
      </c>
      <c r="S51" s="160">
        <v>1</v>
      </c>
      <c r="T51" s="161">
        <v>0</v>
      </c>
      <c r="U51" s="161">
        <v>1</v>
      </c>
      <c r="V51" s="160">
        <v>0</v>
      </c>
      <c r="W51" s="161">
        <v>0</v>
      </c>
      <c r="X51" s="161">
        <v>0</v>
      </c>
      <c r="Y51" s="160">
        <v>0</v>
      </c>
      <c r="Z51" s="161">
        <v>0</v>
      </c>
      <c r="AA51" s="161">
        <v>0</v>
      </c>
      <c r="AB51" s="160">
        <v>0</v>
      </c>
      <c r="AC51" s="161">
        <v>0</v>
      </c>
      <c r="AD51" s="161">
        <v>0</v>
      </c>
      <c r="AE51" s="160">
        <v>0</v>
      </c>
      <c r="AF51" s="161">
        <v>0</v>
      </c>
      <c r="AG51" s="161">
        <v>0</v>
      </c>
      <c r="AH51" s="160">
        <v>1</v>
      </c>
      <c r="AI51" s="161">
        <v>1</v>
      </c>
      <c r="AJ51" s="161">
        <v>0</v>
      </c>
      <c r="AK51" s="160">
        <v>0</v>
      </c>
      <c r="AL51" s="161">
        <v>0</v>
      </c>
      <c r="AM51" s="161">
        <v>0</v>
      </c>
      <c r="AN51" s="160">
        <v>0</v>
      </c>
      <c r="AO51" s="161">
        <v>0</v>
      </c>
      <c r="AP51" s="162">
        <v>0</v>
      </c>
    </row>
    <row r="52" spans="1:42" s="100" customFormat="1" ht="30.75" customHeight="1">
      <c r="A52" s="157" t="s">
        <v>506</v>
      </c>
      <c r="B52" s="158" t="s">
        <v>507</v>
      </c>
      <c r="C52" s="159"/>
      <c r="D52" s="91">
        <v>7</v>
      </c>
      <c r="E52" s="91">
        <v>5</v>
      </c>
      <c r="F52" s="91">
        <v>2</v>
      </c>
      <c r="G52" s="160">
        <v>3</v>
      </c>
      <c r="H52" s="161">
        <v>3</v>
      </c>
      <c r="I52" s="161">
        <v>0</v>
      </c>
      <c r="J52" s="160">
        <v>2</v>
      </c>
      <c r="K52" s="161">
        <v>1</v>
      </c>
      <c r="L52" s="161">
        <v>1</v>
      </c>
      <c r="M52" s="160">
        <v>1</v>
      </c>
      <c r="N52" s="161">
        <v>1</v>
      </c>
      <c r="O52" s="161">
        <v>0</v>
      </c>
      <c r="P52" s="160">
        <v>1</v>
      </c>
      <c r="Q52" s="161">
        <v>0</v>
      </c>
      <c r="R52" s="161">
        <v>1</v>
      </c>
      <c r="S52" s="160">
        <v>1</v>
      </c>
      <c r="T52" s="161">
        <v>0</v>
      </c>
      <c r="U52" s="161">
        <v>1</v>
      </c>
      <c r="V52" s="160">
        <v>1</v>
      </c>
      <c r="W52" s="161">
        <v>1</v>
      </c>
      <c r="X52" s="161">
        <v>0</v>
      </c>
      <c r="Y52" s="160">
        <v>0</v>
      </c>
      <c r="Z52" s="161">
        <v>0</v>
      </c>
      <c r="AA52" s="161">
        <v>0</v>
      </c>
      <c r="AB52" s="160">
        <v>0</v>
      </c>
      <c r="AC52" s="161">
        <v>0</v>
      </c>
      <c r="AD52" s="161">
        <v>0</v>
      </c>
      <c r="AE52" s="160">
        <v>0</v>
      </c>
      <c r="AF52" s="161">
        <v>0</v>
      </c>
      <c r="AG52" s="161">
        <v>0</v>
      </c>
      <c r="AH52" s="160">
        <v>0</v>
      </c>
      <c r="AI52" s="161">
        <v>0</v>
      </c>
      <c r="AJ52" s="161">
        <v>0</v>
      </c>
      <c r="AK52" s="160">
        <v>0</v>
      </c>
      <c r="AL52" s="161">
        <v>0</v>
      </c>
      <c r="AM52" s="161">
        <v>0</v>
      </c>
      <c r="AN52" s="160">
        <v>0</v>
      </c>
      <c r="AO52" s="161">
        <v>0</v>
      </c>
      <c r="AP52" s="162">
        <v>0</v>
      </c>
    </row>
    <row r="53" spans="1:42" s="100" customFormat="1" ht="30.75" customHeight="1">
      <c r="A53" s="157" t="s">
        <v>508</v>
      </c>
      <c r="B53" s="158" t="s">
        <v>509</v>
      </c>
      <c r="C53" s="159"/>
      <c r="D53" s="91">
        <v>7</v>
      </c>
      <c r="E53" s="91">
        <v>4</v>
      </c>
      <c r="F53" s="91">
        <v>3</v>
      </c>
      <c r="G53" s="160">
        <v>2</v>
      </c>
      <c r="H53" s="161">
        <v>1</v>
      </c>
      <c r="I53" s="161">
        <v>1</v>
      </c>
      <c r="J53" s="160">
        <v>3</v>
      </c>
      <c r="K53" s="161">
        <v>1</v>
      </c>
      <c r="L53" s="161">
        <v>2</v>
      </c>
      <c r="M53" s="160">
        <v>1</v>
      </c>
      <c r="N53" s="161">
        <v>0</v>
      </c>
      <c r="O53" s="161">
        <v>1</v>
      </c>
      <c r="P53" s="160">
        <v>2</v>
      </c>
      <c r="Q53" s="161">
        <v>1</v>
      </c>
      <c r="R53" s="161">
        <v>1</v>
      </c>
      <c r="S53" s="160">
        <v>0</v>
      </c>
      <c r="T53" s="161">
        <v>0</v>
      </c>
      <c r="U53" s="161">
        <v>0</v>
      </c>
      <c r="V53" s="160">
        <v>0</v>
      </c>
      <c r="W53" s="161">
        <v>0</v>
      </c>
      <c r="X53" s="161">
        <v>0</v>
      </c>
      <c r="Y53" s="160">
        <v>1</v>
      </c>
      <c r="Z53" s="161">
        <v>1</v>
      </c>
      <c r="AA53" s="161">
        <v>0</v>
      </c>
      <c r="AB53" s="160">
        <v>1</v>
      </c>
      <c r="AC53" s="161">
        <v>1</v>
      </c>
      <c r="AD53" s="161">
        <v>0</v>
      </c>
      <c r="AE53" s="160">
        <v>0</v>
      </c>
      <c r="AF53" s="161">
        <v>0</v>
      </c>
      <c r="AG53" s="161">
        <v>0</v>
      </c>
      <c r="AH53" s="160">
        <v>0</v>
      </c>
      <c r="AI53" s="161">
        <v>0</v>
      </c>
      <c r="AJ53" s="161">
        <v>0</v>
      </c>
      <c r="AK53" s="160">
        <v>1</v>
      </c>
      <c r="AL53" s="161">
        <v>1</v>
      </c>
      <c r="AM53" s="161">
        <v>0</v>
      </c>
      <c r="AN53" s="160">
        <v>0</v>
      </c>
      <c r="AO53" s="161">
        <v>0</v>
      </c>
      <c r="AP53" s="162">
        <v>0</v>
      </c>
    </row>
    <row r="54" spans="1:42" s="100" customFormat="1" ht="30.75" customHeight="1">
      <c r="A54" s="157" t="s">
        <v>510</v>
      </c>
      <c r="B54" s="158" t="s">
        <v>511</v>
      </c>
      <c r="C54" s="159"/>
      <c r="D54" s="91">
        <v>4</v>
      </c>
      <c r="E54" s="91">
        <v>3</v>
      </c>
      <c r="F54" s="91">
        <v>1</v>
      </c>
      <c r="G54" s="160">
        <v>0</v>
      </c>
      <c r="H54" s="163">
        <v>0</v>
      </c>
      <c r="I54" s="163">
        <v>0</v>
      </c>
      <c r="J54" s="160">
        <v>0</v>
      </c>
      <c r="K54" s="163">
        <v>0</v>
      </c>
      <c r="L54" s="163">
        <v>0</v>
      </c>
      <c r="M54" s="160">
        <v>0</v>
      </c>
      <c r="N54" s="163">
        <v>0</v>
      </c>
      <c r="O54" s="163">
        <v>0</v>
      </c>
      <c r="P54" s="160">
        <v>0</v>
      </c>
      <c r="Q54" s="163">
        <v>0</v>
      </c>
      <c r="R54" s="163">
        <v>0</v>
      </c>
      <c r="S54" s="160">
        <v>2</v>
      </c>
      <c r="T54" s="163">
        <v>1</v>
      </c>
      <c r="U54" s="163">
        <v>1</v>
      </c>
      <c r="V54" s="160">
        <v>0</v>
      </c>
      <c r="W54" s="163">
        <v>0</v>
      </c>
      <c r="X54" s="163">
        <v>0</v>
      </c>
      <c r="Y54" s="160">
        <v>1</v>
      </c>
      <c r="Z54" s="163">
        <v>1</v>
      </c>
      <c r="AA54" s="163">
        <v>0</v>
      </c>
      <c r="AB54" s="160">
        <v>1</v>
      </c>
      <c r="AC54" s="163">
        <v>1</v>
      </c>
      <c r="AD54" s="163">
        <v>0</v>
      </c>
      <c r="AE54" s="160">
        <v>0</v>
      </c>
      <c r="AF54" s="163">
        <v>0</v>
      </c>
      <c r="AG54" s="163">
        <v>0</v>
      </c>
      <c r="AH54" s="160">
        <v>0</v>
      </c>
      <c r="AI54" s="163">
        <v>0</v>
      </c>
      <c r="AJ54" s="163">
        <v>0</v>
      </c>
      <c r="AK54" s="160">
        <v>1</v>
      </c>
      <c r="AL54" s="163">
        <v>1</v>
      </c>
      <c r="AM54" s="163">
        <v>0</v>
      </c>
      <c r="AN54" s="160">
        <v>0</v>
      </c>
      <c r="AO54" s="163">
        <v>0</v>
      </c>
      <c r="AP54" s="164">
        <v>0</v>
      </c>
    </row>
    <row r="55" spans="1:42" s="100" customFormat="1" ht="30.75" customHeight="1">
      <c r="A55" s="165" t="s">
        <v>512</v>
      </c>
      <c r="B55" s="158"/>
      <c r="C55" s="159" t="s">
        <v>513</v>
      </c>
      <c r="D55" s="91">
        <v>0</v>
      </c>
      <c r="E55" s="91">
        <v>0</v>
      </c>
      <c r="F55" s="91">
        <v>0</v>
      </c>
      <c r="G55" s="160">
        <v>0</v>
      </c>
      <c r="H55" s="161">
        <v>0</v>
      </c>
      <c r="I55" s="161">
        <v>0</v>
      </c>
      <c r="J55" s="160">
        <v>0</v>
      </c>
      <c r="K55" s="161">
        <v>0</v>
      </c>
      <c r="L55" s="161">
        <v>0</v>
      </c>
      <c r="M55" s="160">
        <v>0</v>
      </c>
      <c r="N55" s="161">
        <v>0</v>
      </c>
      <c r="O55" s="161">
        <v>0</v>
      </c>
      <c r="P55" s="160">
        <v>0</v>
      </c>
      <c r="Q55" s="161">
        <v>0</v>
      </c>
      <c r="R55" s="161">
        <v>0</v>
      </c>
      <c r="S55" s="160">
        <v>0</v>
      </c>
      <c r="T55" s="161">
        <v>0</v>
      </c>
      <c r="U55" s="161">
        <v>0</v>
      </c>
      <c r="V55" s="160">
        <v>0</v>
      </c>
      <c r="W55" s="161">
        <v>0</v>
      </c>
      <c r="X55" s="161">
        <v>0</v>
      </c>
      <c r="Y55" s="160">
        <v>0</v>
      </c>
      <c r="Z55" s="161">
        <v>0</v>
      </c>
      <c r="AA55" s="161">
        <v>0</v>
      </c>
      <c r="AB55" s="160">
        <v>0</v>
      </c>
      <c r="AC55" s="161">
        <v>0</v>
      </c>
      <c r="AD55" s="161">
        <v>0</v>
      </c>
      <c r="AE55" s="160">
        <v>0</v>
      </c>
      <c r="AF55" s="161">
        <v>0</v>
      </c>
      <c r="AG55" s="161">
        <v>0</v>
      </c>
      <c r="AH55" s="160">
        <v>0</v>
      </c>
      <c r="AI55" s="161">
        <v>0</v>
      </c>
      <c r="AJ55" s="161">
        <v>0</v>
      </c>
      <c r="AK55" s="160">
        <v>0</v>
      </c>
      <c r="AL55" s="161">
        <v>0</v>
      </c>
      <c r="AM55" s="161">
        <v>0</v>
      </c>
      <c r="AN55" s="160">
        <v>0</v>
      </c>
      <c r="AO55" s="161">
        <v>0</v>
      </c>
      <c r="AP55" s="162">
        <v>0</v>
      </c>
    </row>
    <row r="56" spans="1:42" s="100" customFormat="1" ht="30.75" customHeight="1">
      <c r="A56" s="165" t="s">
        <v>514</v>
      </c>
      <c r="B56" s="158"/>
      <c r="C56" s="159" t="s">
        <v>515</v>
      </c>
      <c r="D56" s="91">
        <v>0</v>
      </c>
      <c r="E56" s="91">
        <v>0</v>
      </c>
      <c r="F56" s="91">
        <v>0</v>
      </c>
      <c r="G56" s="160">
        <v>0</v>
      </c>
      <c r="H56" s="161">
        <v>0</v>
      </c>
      <c r="I56" s="161">
        <v>0</v>
      </c>
      <c r="J56" s="160">
        <v>0</v>
      </c>
      <c r="K56" s="161">
        <v>0</v>
      </c>
      <c r="L56" s="161">
        <v>0</v>
      </c>
      <c r="M56" s="160">
        <v>0</v>
      </c>
      <c r="N56" s="161">
        <v>0</v>
      </c>
      <c r="O56" s="161">
        <v>0</v>
      </c>
      <c r="P56" s="160">
        <v>0</v>
      </c>
      <c r="Q56" s="161">
        <v>0</v>
      </c>
      <c r="R56" s="161">
        <v>0</v>
      </c>
      <c r="S56" s="160">
        <v>0</v>
      </c>
      <c r="T56" s="161">
        <v>0</v>
      </c>
      <c r="U56" s="161">
        <v>0</v>
      </c>
      <c r="V56" s="160">
        <v>0</v>
      </c>
      <c r="W56" s="161">
        <v>0</v>
      </c>
      <c r="X56" s="161">
        <v>0</v>
      </c>
      <c r="Y56" s="160">
        <v>0</v>
      </c>
      <c r="Z56" s="161">
        <v>0</v>
      </c>
      <c r="AA56" s="161">
        <v>0</v>
      </c>
      <c r="AB56" s="160">
        <v>0</v>
      </c>
      <c r="AC56" s="161">
        <v>0</v>
      </c>
      <c r="AD56" s="161">
        <v>0</v>
      </c>
      <c r="AE56" s="160">
        <v>0</v>
      </c>
      <c r="AF56" s="161">
        <v>0</v>
      </c>
      <c r="AG56" s="161">
        <v>0</v>
      </c>
      <c r="AH56" s="160">
        <v>0</v>
      </c>
      <c r="AI56" s="161">
        <v>0</v>
      </c>
      <c r="AJ56" s="161">
        <v>0</v>
      </c>
      <c r="AK56" s="160">
        <v>0</v>
      </c>
      <c r="AL56" s="161">
        <v>0</v>
      </c>
      <c r="AM56" s="161">
        <v>0</v>
      </c>
      <c r="AN56" s="160">
        <v>0</v>
      </c>
      <c r="AO56" s="161">
        <v>0</v>
      </c>
      <c r="AP56" s="162">
        <v>0</v>
      </c>
    </row>
    <row r="57" spans="1:42" s="100" customFormat="1" ht="30.75" customHeight="1">
      <c r="A57" s="165" t="s">
        <v>516</v>
      </c>
      <c r="B57" s="158"/>
      <c r="C57" s="159" t="s">
        <v>517</v>
      </c>
      <c r="D57" s="91">
        <v>0</v>
      </c>
      <c r="E57" s="91">
        <v>0</v>
      </c>
      <c r="F57" s="91">
        <v>0</v>
      </c>
      <c r="G57" s="160">
        <v>0</v>
      </c>
      <c r="H57" s="161">
        <v>0</v>
      </c>
      <c r="I57" s="161">
        <v>0</v>
      </c>
      <c r="J57" s="160">
        <v>0</v>
      </c>
      <c r="K57" s="161">
        <v>0</v>
      </c>
      <c r="L57" s="161">
        <v>0</v>
      </c>
      <c r="M57" s="160">
        <v>0</v>
      </c>
      <c r="N57" s="161">
        <v>0</v>
      </c>
      <c r="O57" s="161">
        <v>0</v>
      </c>
      <c r="P57" s="160">
        <v>0</v>
      </c>
      <c r="Q57" s="161">
        <v>0</v>
      </c>
      <c r="R57" s="161">
        <v>0</v>
      </c>
      <c r="S57" s="160">
        <v>0</v>
      </c>
      <c r="T57" s="161">
        <v>0</v>
      </c>
      <c r="U57" s="161">
        <v>0</v>
      </c>
      <c r="V57" s="160">
        <v>0</v>
      </c>
      <c r="W57" s="161">
        <v>0</v>
      </c>
      <c r="X57" s="161">
        <v>0</v>
      </c>
      <c r="Y57" s="160">
        <v>0</v>
      </c>
      <c r="Z57" s="161">
        <v>0</v>
      </c>
      <c r="AA57" s="161">
        <v>0</v>
      </c>
      <c r="AB57" s="160">
        <v>0</v>
      </c>
      <c r="AC57" s="161">
        <v>0</v>
      </c>
      <c r="AD57" s="161">
        <v>0</v>
      </c>
      <c r="AE57" s="160">
        <v>0</v>
      </c>
      <c r="AF57" s="161">
        <v>0</v>
      </c>
      <c r="AG57" s="161">
        <v>0</v>
      </c>
      <c r="AH57" s="160">
        <v>0</v>
      </c>
      <c r="AI57" s="161">
        <v>0</v>
      </c>
      <c r="AJ57" s="161">
        <v>0</v>
      </c>
      <c r="AK57" s="160">
        <v>0</v>
      </c>
      <c r="AL57" s="161">
        <v>0</v>
      </c>
      <c r="AM57" s="161">
        <v>0</v>
      </c>
      <c r="AN57" s="160">
        <v>0</v>
      </c>
      <c r="AO57" s="161">
        <v>0</v>
      </c>
      <c r="AP57" s="162">
        <v>0</v>
      </c>
    </row>
    <row r="58" spans="1:42" s="100" customFormat="1" ht="30.75" customHeight="1">
      <c r="A58" s="165" t="s">
        <v>518</v>
      </c>
      <c r="B58" s="158"/>
      <c r="C58" s="159" t="s">
        <v>519</v>
      </c>
      <c r="D58" s="91">
        <v>0</v>
      </c>
      <c r="E58" s="91">
        <v>0</v>
      </c>
      <c r="F58" s="91">
        <v>0</v>
      </c>
      <c r="G58" s="160">
        <v>0</v>
      </c>
      <c r="H58" s="161">
        <v>0</v>
      </c>
      <c r="I58" s="161">
        <v>0</v>
      </c>
      <c r="J58" s="160">
        <v>0</v>
      </c>
      <c r="K58" s="161">
        <v>0</v>
      </c>
      <c r="L58" s="161">
        <v>0</v>
      </c>
      <c r="M58" s="160">
        <v>0</v>
      </c>
      <c r="N58" s="161">
        <v>0</v>
      </c>
      <c r="O58" s="161">
        <v>0</v>
      </c>
      <c r="P58" s="160">
        <v>0</v>
      </c>
      <c r="Q58" s="161">
        <v>0</v>
      </c>
      <c r="R58" s="161">
        <v>0</v>
      </c>
      <c r="S58" s="160">
        <v>0</v>
      </c>
      <c r="T58" s="161">
        <v>0</v>
      </c>
      <c r="U58" s="161">
        <v>0</v>
      </c>
      <c r="V58" s="160">
        <v>0</v>
      </c>
      <c r="W58" s="161">
        <v>0</v>
      </c>
      <c r="X58" s="161">
        <v>0</v>
      </c>
      <c r="Y58" s="160">
        <v>0</v>
      </c>
      <c r="Z58" s="161">
        <v>0</v>
      </c>
      <c r="AA58" s="161">
        <v>0</v>
      </c>
      <c r="AB58" s="160">
        <v>0</v>
      </c>
      <c r="AC58" s="161">
        <v>0</v>
      </c>
      <c r="AD58" s="161">
        <v>0</v>
      </c>
      <c r="AE58" s="160">
        <v>0</v>
      </c>
      <c r="AF58" s="161">
        <v>0</v>
      </c>
      <c r="AG58" s="161">
        <v>0</v>
      </c>
      <c r="AH58" s="160">
        <v>0</v>
      </c>
      <c r="AI58" s="161">
        <v>0</v>
      </c>
      <c r="AJ58" s="161">
        <v>0</v>
      </c>
      <c r="AK58" s="160">
        <v>0</v>
      </c>
      <c r="AL58" s="161">
        <v>0</v>
      </c>
      <c r="AM58" s="161">
        <v>0</v>
      </c>
      <c r="AN58" s="160">
        <v>0</v>
      </c>
      <c r="AO58" s="161">
        <v>0</v>
      </c>
      <c r="AP58" s="162">
        <v>0</v>
      </c>
    </row>
    <row r="59" spans="1:42" s="100" customFormat="1" ht="30.75" customHeight="1">
      <c r="A59" s="165" t="s">
        <v>520</v>
      </c>
      <c r="B59" s="158"/>
      <c r="C59" s="159" t="s">
        <v>521</v>
      </c>
      <c r="D59" s="91">
        <v>3</v>
      </c>
      <c r="E59" s="91">
        <v>2</v>
      </c>
      <c r="F59" s="91">
        <v>1</v>
      </c>
      <c r="G59" s="160">
        <v>0</v>
      </c>
      <c r="H59" s="161">
        <v>0</v>
      </c>
      <c r="I59" s="161">
        <v>0</v>
      </c>
      <c r="J59" s="160">
        <v>0</v>
      </c>
      <c r="K59" s="161">
        <v>0</v>
      </c>
      <c r="L59" s="161">
        <v>0</v>
      </c>
      <c r="M59" s="160">
        <v>0</v>
      </c>
      <c r="N59" s="161">
        <v>0</v>
      </c>
      <c r="O59" s="161">
        <v>0</v>
      </c>
      <c r="P59" s="160">
        <v>0</v>
      </c>
      <c r="Q59" s="161">
        <v>0</v>
      </c>
      <c r="R59" s="161">
        <v>0</v>
      </c>
      <c r="S59" s="160">
        <v>2</v>
      </c>
      <c r="T59" s="161">
        <v>1</v>
      </c>
      <c r="U59" s="161">
        <v>1</v>
      </c>
      <c r="V59" s="160">
        <v>0</v>
      </c>
      <c r="W59" s="161">
        <v>0</v>
      </c>
      <c r="X59" s="161">
        <v>0</v>
      </c>
      <c r="Y59" s="160">
        <v>0</v>
      </c>
      <c r="Z59" s="161">
        <v>0</v>
      </c>
      <c r="AA59" s="161">
        <v>0</v>
      </c>
      <c r="AB59" s="160">
        <v>0</v>
      </c>
      <c r="AC59" s="161">
        <v>0</v>
      </c>
      <c r="AD59" s="161">
        <v>0</v>
      </c>
      <c r="AE59" s="160">
        <v>0</v>
      </c>
      <c r="AF59" s="161">
        <v>0</v>
      </c>
      <c r="AG59" s="161">
        <v>0</v>
      </c>
      <c r="AH59" s="160">
        <v>0</v>
      </c>
      <c r="AI59" s="161">
        <v>0</v>
      </c>
      <c r="AJ59" s="161">
        <v>0</v>
      </c>
      <c r="AK59" s="160">
        <v>1</v>
      </c>
      <c r="AL59" s="161">
        <v>1</v>
      </c>
      <c r="AM59" s="161">
        <v>0</v>
      </c>
      <c r="AN59" s="160">
        <v>0</v>
      </c>
      <c r="AO59" s="161">
        <v>0</v>
      </c>
      <c r="AP59" s="162">
        <v>0</v>
      </c>
    </row>
    <row r="60" spans="1:42" s="100" customFormat="1" ht="30.75" customHeight="1">
      <c r="A60" s="165" t="s">
        <v>522</v>
      </c>
      <c r="B60" s="158"/>
      <c r="C60" s="159" t="s">
        <v>523</v>
      </c>
      <c r="D60" s="91">
        <v>0</v>
      </c>
      <c r="E60" s="91">
        <v>0</v>
      </c>
      <c r="F60" s="91">
        <v>0</v>
      </c>
      <c r="G60" s="160">
        <v>0</v>
      </c>
      <c r="H60" s="161">
        <v>0</v>
      </c>
      <c r="I60" s="161">
        <v>0</v>
      </c>
      <c r="J60" s="160">
        <v>0</v>
      </c>
      <c r="K60" s="161">
        <v>0</v>
      </c>
      <c r="L60" s="161">
        <v>0</v>
      </c>
      <c r="M60" s="160">
        <v>0</v>
      </c>
      <c r="N60" s="161">
        <v>0</v>
      </c>
      <c r="O60" s="161">
        <v>0</v>
      </c>
      <c r="P60" s="160">
        <v>0</v>
      </c>
      <c r="Q60" s="161">
        <v>0</v>
      </c>
      <c r="R60" s="161">
        <v>0</v>
      </c>
      <c r="S60" s="160">
        <v>0</v>
      </c>
      <c r="T60" s="161">
        <v>0</v>
      </c>
      <c r="U60" s="161">
        <v>0</v>
      </c>
      <c r="V60" s="160">
        <v>0</v>
      </c>
      <c r="W60" s="161">
        <v>0</v>
      </c>
      <c r="X60" s="161">
        <v>0</v>
      </c>
      <c r="Y60" s="160">
        <v>0</v>
      </c>
      <c r="Z60" s="161">
        <v>0</v>
      </c>
      <c r="AA60" s="161">
        <v>0</v>
      </c>
      <c r="AB60" s="160">
        <v>0</v>
      </c>
      <c r="AC60" s="161">
        <v>0</v>
      </c>
      <c r="AD60" s="161">
        <v>0</v>
      </c>
      <c r="AE60" s="160">
        <v>0</v>
      </c>
      <c r="AF60" s="161">
        <v>0</v>
      </c>
      <c r="AG60" s="161">
        <v>0</v>
      </c>
      <c r="AH60" s="160">
        <v>0</v>
      </c>
      <c r="AI60" s="161">
        <v>0</v>
      </c>
      <c r="AJ60" s="161">
        <v>0</v>
      </c>
      <c r="AK60" s="160">
        <v>0</v>
      </c>
      <c r="AL60" s="161">
        <v>0</v>
      </c>
      <c r="AM60" s="161">
        <v>0</v>
      </c>
      <c r="AN60" s="160">
        <v>0</v>
      </c>
      <c r="AO60" s="161">
        <v>0</v>
      </c>
      <c r="AP60" s="162">
        <v>0</v>
      </c>
    </row>
    <row r="61" spans="1:42" s="100" customFormat="1" ht="30.75" customHeight="1">
      <c r="A61" s="165" t="s">
        <v>524</v>
      </c>
      <c r="B61" s="158"/>
      <c r="C61" s="159" t="s">
        <v>525</v>
      </c>
      <c r="D61" s="91">
        <v>0</v>
      </c>
      <c r="E61" s="91">
        <v>0</v>
      </c>
      <c r="F61" s="91">
        <v>0</v>
      </c>
      <c r="G61" s="160">
        <v>0</v>
      </c>
      <c r="H61" s="161">
        <v>0</v>
      </c>
      <c r="I61" s="161">
        <v>0</v>
      </c>
      <c r="J61" s="160">
        <v>0</v>
      </c>
      <c r="K61" s="161">
        <v>0</v>
      </c>
      <c r="L61" s="161">
        <v>0</v>
      </c>
      <c r="M61" s="160">
        <v>0</v>
      </c>
      <c r="N61" s="161">
        <v>0</v>
      </c>
      <c r="O61" s="161">
        <v>0</v>
      </c>
      <c r="P61" s="160">
        <v>0</v>
      </c>
      <c r="Q61" s="161">
        <v>0</v>
      </c>
      <c r="R61" s="161">
        <v>0</v>
      </c>
      <c r="S61" s="160">
        <v>0</v>
      </c>
      <c r="T61" s="161">
        <v>0</v>
      </c>
      <c r="U61" s="161">
        <v>0</v>
      </c>
      <c r="V61" s="160">
        <v>0</v>
      </c>
      <c r="W61" s="161">
        <v>0</v>
      </c>
      <c r="X61" s="161">
        <v>0</v>
      </c>
      <c r="Y61" s="160">
        <v>0</v>
      </c>
      <c r="Z61" s="161">
        <v>0</v>
      </c>
      <c r="AA61" s="161">
        <v>0</v>
      </c>
      <c r="AB61" s="160">
        <v>0</v>
      </c>
      <c r="AC61" s="161">
        <v>0</v>
      </c>
      <c r="AD61" s="161">
        <v>0</v>
      </c>
      <c r="AE61" s="160">
        <v>0</v>
      </c>
      <c r="AF61" s="161">
        <v>0</v>
      </c>
      <c r="AG61" s="161">
        <v>0</v>
      </c>
      <c r="AH61" s="160">
        <v>0</v>
      </c>
      <c r="AI61" s="161">
        <v>0</v>
      </c>
      <c r="AJ61" s="161">
        <v>0</v>
      </c>
      <c r="AK61" s="160">
        <v>0</v>
      </c>
      <c r="AL61" s="161">
        <v>0</v>
      </c>
      <c r="AM61" s="161">
        <v>0</v>
      </c>
      <c r="AN61" s="160">
        <v>0</v>
      </c>
      <c r="AO61" s="161">
        <v>0</v>
      </c>
      <c r="AP61" s="162">
        <v>0</v>
      </c>
    </row>
    <row r="62" spans="1:42" s="100" customFormat="1" ht="30.75" customHeight="1">
      <c r="A62" s="165" t="s">
        <v>526</v>
      </c>
      <c r="B62" s="158"/>
      <c r="C62" s="159" t="s">
        <v>527</v>
      </c>
      <c r="D62" s="91">
        <v>1</v>
      </c>
      <c r="E62" s="91">
        <v>1</v>
      </c>
      <c r="F62" s="91">
        <v>0</v>
      </c>
      <c r="G62" s="160">
        <v>0</v>
      </c>
      <c r="H62" s="161">
        <v>0</v>
      </c>
      <c r="I62" s="161">
        <v>0</v>
      </c>
      <c r="J62" s="160">
        <v>0</v>
      </c>
      <c r="K62" s="161">
        <v>0</v>
      </c>
      <c r="L62" s="161">
        <v>0</v>
      </c>
      <c r="M62" s="160">
        <v>0</v>
      </c>
      <c r="N62" s="161">
        <v>0</v>
      </c>
      <c r="O62" s="161">
        <v>0</v>
      </c>
      <c r="P62" s="160">
        <v>0</v>
      </c>
      <c r="Q62" s="161">
        <v>0</v>
      </c>
      <c r="R62" s="161">
        <v>0</v>
      </c>
      <c r="S62" s="160">
        <v>0</v>
      </c>
      <c r="T62" s="161">
        <v>0</v>
      </c>
      <c r="U62" s="161">
        <v>0</v>
      </c>
      <c r="V62" s="160">
        <v>0</v>
      </c>
      <c r="W62" s="161">
        <v>0</v>
      </c>
      <c r="X62" s="161">
        <v>0</v>
      </c>
      <c r="Y62" s="160">
        <v>1</v>
      </c>
      <c r="Z62" s="161">
        <v>1</v>
      </c>
      <c r="AA62" s="161">
        <v>0</v>
      </c>
      <c r="AB62" s="160">
        <v>1</v>
      </c>
      <c r="AC62" s="161">
        <v>1</v>
      </c>
      <c r="AD62" s="161">
        <v>0</v>
      </c>
      <c r="AE62" s="160">
        <v>0</v>
      </c>
      <c r="AF62" s="161">
        <v>0</v>
      </c>
      <c r="AG62" s="161">
        <v>0</v>
      </c>
      <c r="AH62" s="160">
        <v>0</v>
      </c>
      <c r="AI62" s="161">
        <v>0</v>
      </c>
      <c r="AJ62" s="161">
        <v>0</v>
      </c>
      <c r="AK62" s="160">
        <v>0</v>
      </c>
      <c r="AL62" s="161">
        <v>0</v>
      </c>
      <c r="AM62" s="161">
        <v>0</v>
      </c>
      <c r="AN62" s="160">
        <v>0</v>
      </c>
      <c r="AO62" s="161">
        <v>0</v>
      </c>
      <c r="AP62" s="162">
        <v>0</v>
      </c>
    </row>
    <row r="63" spans="1:42" s="100" customFormat="1" ht="30.75" customHeight="1">
      <c r="A63" s="157" t="s">
        <v>528</v>
      </c>
      <c r="B63" s="158" t="s">
        <v>529</v>
      </c>
      <c r="C63" s="159"/>
      <c r="D63" s="91">
        <v>0</v>
      </c>
      <c r="E63" s="91">
        <v>0</v>
      </c>
      <c r="F63" s="91">
        <v>0</v>
      </c>
      <c r="G63" s="160">
        <v>0</v>
      </c>
      <c r="H63" s="161">
        <v>0</v>
      </c>
      <c r="I63" s="161">
        <v>0</v>
      </c>
      <c r="J63" s="160">
        <v>0</v>
      </c>
      <c r="K63" s="161">
        <v>0</v>
      </c>
      <c r="L63" s="161">
        <v>0</v>
      </c>
      <c r="M63" s="160">
        <v>0</v>
      </c>
      <c r="N63" s="161">
        <v>0</v>
      </c>
      <c r="O63" s="161">
        <v>0</v>
      </c>
      <c r="P63" s="160">
        <v>0</v>
      </c>
      <c r="Q63" s="161">
        <v>0</v>
      </c>
      <c r="R63" s="161">
        <v>0</v>
      </c>
      <c r="S63" s="160">
        <v>0</v>
      </c>
      <c r="T63" s="161">
        <v>0</v>
      </c>
      <c r="U63" s="161">
        <v>0</v>
      </c>
      <c r="V63" s="160">
        <v>0</v>
      </c>
      <c r="W63" s="161">
        <v>0</v>
      </c>
      <c r="X63" s="161">
        <v>0</v>
      </c>
      <c r="Y63" s="160">
        <v>0</v>
      </c>
      <c r="Z63" s="161">
        <v>0</v>
      </c>
      <c r="AA63" s="161">
        <v>0</v>
      </c>
      <c r="AB63" s="160">
        <v>0</v>
      </c>
      <c r="AC63" s="161">
        <v>0</v>
      </c>
      <c r="AD63" s="161">
        <v>0</v>
      </c>
      <c r="AE63" s="160">
        <v>0</v>
      </c>
      <c r="AF63" s="161">
        <v>0</v>
      </c>
      <c r="AG63" s="161">
        <v>0</v>
      </c>
      <c r="AH63" s="160">
        <v>0</v>
      </c>
      <c r="AI63" s="161">
        <v>0</v>
      </c>
      <c r="AJ63" s="161">
        <v>0</v>
      </c>
      <c r="AK63" s="160">
        <v>0</v>
      </c>
      <c r="AL63" s="161">
        <v>0</v>
      </c>
      <c r="AM63" s="161">
        <v>0</v>
      </c>
      <c r="AN63" s="160">
        <v>0</v>
      </c>
      <c r="AO63" s="161">
        <v>0</v>
      </c>
      <c r="AP63" s="162">
        <v>0</v>
      </c>
    </row>
    <row r="64" spans="1:42" s="100" customFormat="1" ht="30.75" customHeight="1" thickBot="1">
      <c r="A64" s="167" t="s">
        <v>530</v>
      </c>
      <c r="B64" s="168" t="s">
        <v>531</v>
      </c>
      <c r="C64" s="169"/>
      <c r="D64" s="170">
        <v>1</v>
      </c>
      <c r="E64" s="170">
        <v>1</v>
      </c>
      <c r="F64" s="170">
        <v>0</v>
      </c>
      <c r="G64" s="171">
        <v>1</v>
      </c>
      <c r="H64" s="172">
        <v>1</v>
      </c>
      <c r="I64" s="172">
        <v>0</v>
      </c>
      <c r="J64" s="171">
        <v>0</v>
      </c>
      <c r="K64" s="172">
        <v>0</v>
      </c>
      <c r="L64" s="172">
        <v>0</v>
      </c>
      <c r="M64" s="171">
        <v>0</v>
      </c>
      <c r="N64" s="172">
        <v>0</v>
      </c>
      <c r="O64" s="172">
        <v>0</v>
      </c>
      <c r="P64" s="171">
        <v>0</v>
      </c>
      <c r="Q64" s="172">
        <v>0</v>
      </c>
      <c r="R64" s="172">
        <v>0</v>
      </c>
      <c r="S64" s="171">
        <v>0</v>
      </c>
      <c r="T64" s="172">
        <v>0</v>
      </c>
      <c r="U64" s="172">
        <v>0</v>
      </c>
      <c r="V64" s="171">
        <v>0</v>
      </c>
      <c r="W64" s="172">
        <v>0</v>
      </c>
      <c r="X64" s="172">
        <v>0</v>
      </c>
      <c r="Y64" s="171">
        <v>0</v>
      </c>
      <c r="Z64" s="172">
        <v>0</v>
      </c>
      <c r="AA64" s="172">
        <v>0</v>
      </c>
      <c r="AB64" s="171">
        <v>0</v>
      </c>
      <c r="AC64" s="172">
        <v>0</v>
      </c>
      <c r="AD64" s="172">
        <v>0</v>
      </c>
      <c r="AE64" s="171">
        <v>0</v>
      </c>
      <c r="AF64" s="172">
        <v>0</v>
      </c>
      <c r="AG64" s="172">
        <v>0</v>
      </c>
      <c r="AH64" s="171">
        <v>0</v>
      </c>
      <c r="AI64" s="172">
        <v>0</v>
      </c>
      <c r="AJ64" s="172">
        <v>0</v>
      </c>
      <c r="AK64" s="171">
        <v>0</v>
      </c>
      <c r="AL64" s="172">
        <v>0</v>
      </c>
      <c r="AM64" s="172">
        <v>0</v>
      </c>
      <c r="AN64" s="171">
        <v>0</v>
      </c>
      <c r="AO64" s="172">
        <v>0</v>
      </c>
      <c r="AP64" s="173">
        <v>0</v>
      </c>
    </row>
    <row r="65" spans="3:3" ht="18.75" customHeight="1"/>
    <row r="66" spans="3:3" ht="18.75" customHeight="1"/>
    <row r="67" spans="3:3" ht="18.75" customHeight="1">
      <c r="C67" s="175"/>
    </row>
    <row r="68" spans="3:3" ht="18.75" customHeight="1"/>
    <row r="69" spans="3:3" ht="18.75" customHeight="1"/>
    <row r="70" spans="3:3" ht="18.75" customHeight="1"/>
    <row r="71" spans="3:3" ht="18.75" customHeight="1"/>
    <row r="72" spans="3:3" ht="18.75" customHeight="1"/>
    <row r="73" spans="3:3" ht="18.75" customHeight="1"/>
    <row r="74" spans="3:3" ht="18.75" customHeight="1"/>
    <row r="75" spans="3:3" ht="18.75" customHeight="1"/>
    <row r="76" spans="3:3" ht="18.75" customHeight="1"/>
    <row r="77" spans="3:3" ht="18.75" customHeight="1"/>
    <row r="78" spans="3:3" ht="18.75" customHeight="1"/>
    <row r="79" spans="3:3" ht="18.75" customHeight="1"/>
    <row r="80" spans="3:3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</sheetData>
  <sheetProtection sheet="1" objects="1" scenarios="1"/>
  <mergeCells count="22">
    <mergeCell ref="S2:U3"/>
    <mergeCell ref="D2:F3"/>
    <mergeCell ref="G2:I3"/>
    <mergeCell ref="J2:L3"/>
    <mergeCell ref="M2:O2"/>
    <mergeCell ref="P2:R2"/>
    <mergeCell ref="A7:C7"/>
    <mergeCell ref="A8:C8"/>
    <mergeCell ref="B18:C18"/>
    <mergeCell ref="B21:C21"/>
    <mergeCell ref="AN2:AP3"/>
    <mergeCell ref="M3:O3"/>
    <mergeCell ref="P3:R3"/>
    <mergeCell ref="AB3:AD3"/>
    <mergeCell ref="AE3:AG3"/>
    <mergeCell ref="A6:C6"/>
    <mergeCell ref="V2:X3"/>
    <mergeCell ref="Y2:AA3"/>
    <mergeCell ref="AB2:AD2"/>
    <mergeCell ref="AE2:AG2"/>
    <mergeCell ref="AH2:AJ3"/>
    <mergeCell ref="AK2:AM3"/>
  </mergeCells>
  <phoneticPr fontId="3"/>
  <pageMargins left="0.6692913385826772" right="0" top="0.43307086614173229" bottom="0.39370078740157483" header="0.43307086614173229" footer="0.51181102362204722"/>
  <pageSetup paperSize="8" scale="52" orientation="portrait" blackAndWhite="1" r:id="rId1"/>
  <headerFooter alignWithMargins="0"/>
  <colBreaks count="2" manualBreakCount="2">
    <brk id="18" max="1048575" man="1"/>
    <brk id="3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E2C3A-416B-4F41-BD7C-7ED87AD66287}">
  <dimension ref="A1:C15"/>
  <sheetViews>
    <sheetView workbookViewId="0">
      <selection activeCell="B12" sqref="B12"/>
    </sheetView>
  </sheetViews>
  <sheetFormatPr defaultRowHeight="13.5"/>
  <cols>
    <col min="1" max="1" width="9.625" style="218" customWidth="1"/>
    <col min="2" max="2" width="58.625" style="218" customWidth="1"/>
    <col min="3" max="3" width="26.625" style="218" customWidth="1"/>
    <col min="4" max="16384" width="9" style="218"/>
  </cols>
  <sheetData>
    <row r="1" spans="1:3" ht="63" customHeight="1" thickBot="1">
      <c r="A1" s="216" t="s">
        <v>573</v>
      </c>
      <c r="B1" s="217"/>
      <c r="C1" s="217"/>
    </row>
    <row r="2" spans="1:3" ht="68.25" customHeight="1">
      <c r="A2" s="219" t="s">
        <v>574</v>
      </c>
      <c r="B2" s="220" t="s">
        <v>575</v>
      </c>
      <c r="C2" s="221" t="s">
        <v>576</v>
      </c>
    </row>
    <row r="3" spans="1:3" ht="75" customHeight="1">
      <c r="A3" s="222" t="s">
        <v>577</v>
      </c>
      <c r="B3" s="223" t="s">
        <v>578</v>
      </c>
      <c r="C3" s="224" t="s">
        <v>578</v>
      </c>
    </row>
    <row r="4" spans="1:3" ht="75" customHeight="1">
      <c r="A4" s="338" t="s">
        <v>579</v>
      </c>
      <c r="B4" s="225" t="s">
        <v>580</v>
      </c>
      <c r="C4" s="224" t="s">
        <v>581</v>
      </c>
    </row>
    <row r="5" spans="1:3" ht="75" customHeight="1">
      <c r="A5" s="338"/>
      <c r="B5" s="225" t="s">
        <v>582</v>
      </c>
      <c r="C5" s="224" t="s">
        <v>583</v>
      </c>
    </row>
    <row r="6" spans="1:3" ht="75" customHeight="1">
      <c r="A6" s="222" t="s">
        <v>584</v>
      </c>
      <c r="B6" s="223" t="s">
        <v>585</v>
      </c>
      <c r="C6" s="224" t="s">
        <v>586</v>
      </c>
    </row>
    <row r="7" spans="1:3" ht="75" customHeight="1">
      <c r="A7" s="222" t="s">
        <v>587</v>
      </c>
      <c r="B7" s="223" t="s">
        <v>588</v>
      </c>
      <c r="C7" s="224" t="s">
        <v>589</v>
      </c>
    </row>
    <row r="8" spans="1:3" ht="75" customHeight="1">
      <c r="A8" s="338" t="s">
        <v>590</v>
      </c>
      <c r="B8" s="225" t="s">
        <v>591</v>
      </c>
      <c r="C8" s="224" t="s">
        <v>592</v>
      </c>
    </row>
    <row r="9" spans="1:3" ht="75" customHeight="1">
      <c r="A9" s="338"/>
      <c r="B9" s="225" t="s">
        <v>593</v>
      </c>
      <c r="C9" s="224" t="s">
        <v>594</v>
      </c>
    </row>
    <row r="10" spans="1:3" ht="75" customHeight="1">
      <c r="A10" s="222" t="s">
        <v>595</v>
      </c>
      <c r="B10" s="223" t="s">
        <v>596</v>
      </c>
      <c r="C10" s="224" t="s">
        <v>597</v>
      </c>
    </row>
    <row r="11" spans="1:3" ht="75" customHeight="1">
      <c r="A11" s="222" t="s">
        <v>598</v>
      </c>
      <c r="B11" s="223" t="s">
        <v>654</v>
      </c>
      <c r="C11" s="224" t="s">
        <v>599</v>
      </c>
    </row>
    <row r="12" spans="1:3" ht="75" customHeight="1" thickBot="1">
      <c r="A12" s="226" t="s">
        <v>600</v>
      </c>
      <c r="B12" s="227" t="s">
        <v>601</v>
      </c>
      <c r="C12" s="228" t="s">
        <v>602</v>
      </c>
    </row>
    <row r="13" spans="1:3" s="340" customFormat="1" ht="18.75">
      <c r="A13" s="339" t="s">
        <v>603</v>
      </c>
    </row>
    <row r="14" spans="1:3" s="340" customFormat="1" ht="18.75"/>
    <row r="15" spans="1:3" s="340" customFormat="1" ht="18.75"/>
  </sheetData>
  <mergeCells count="3">
    <mergeCell ref="A4:A5"/>
    <mergeCell ref="A8:A9"/>
    <mergeCell ref="A13:XFD15"/>
  </mergeCells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09E28-595B-44D3-A094-A0980FE1C1E2}">
  <dimension ref="A1:P23"/>
  <sheetViews>
    <sheetView workbookViewId="0"/>
  </sheetViews>
  <sheetFormatPr defaultRowHeight="18.75"/>
  <cols>
    <col min="1" max="1" width="14.625" style="230" customWidth="1"/>
    <col min="2" max="2" width="10.75" style="230" customWidth="1"/>
    <col min="3" max="15" width="9.125" style="230" customWidth="1"/>
    <col min="16" max="258" width="9" style="230"/>
    <col min="259" max="259" width="14.625" style="230" customWidth="1"/>
    <col min="260" max="260" width="9" style="230"/>
    <col min="261" max="271" width="9.125" style="230" customWidth="1"/>
    <col min="272" max="514" width="9" style="230"/>
    <col min="515" max="515" width="14.625" style="230" customWidth="1"/>
    <col min="516" max="516" width="9" style="230"/>
    <col min="517" max="527" width="9.125" style="230" customWidth="1"/>
    <col min="528" max="770" width="9" style="230"/>
    <col min="771" max="771" width="14.625" style="230" customWidth="1"/>
    <col min="772" max="772" width="9" style="230"/>
    <col min="773" max="783" width="9.125" style="230" customWidth="1"/>
    <col min="784" max="1026" width="9" style="230"/>
    <col min="1027" max="1027" width="14.625" style="230" customWidth="1"/>
    <col min="1028" max="1028" width="9" style="230"/>
    <col min="1029" max="1039" width="9.125" style="230" customWidth="1"/>
    <col min="1040" max="1282" width="9" style="230"/>
    <col min="1283" max="1283" width="14.625" style="230" customWidth="1"/>
    <col min="1284" max="1284" width="9" style="230"/>
    <col min="1285" max="1295" width="9.125" style="230" customWidth="1"/>
    <col min="1296" max="1538" width="9" style="230"/>
    <col min="1539" max="1539" width="14.625" style="230" customWidth="1"/>
    <col min="1540" max="1540" width="9" style="230"/>
    <col min="1541" max="1551" width="9.125" style="230" customWidth="1"/>
    <col min="1552" max="1794" width="9" style="230"/>
    <col min="1795" max="1795" width="14.625" style="230" customWidth="1"/>
    <col min="1796" max="1796" width="9" style="230"/>
    <col min="1797" max="1807" width="9.125" style="230" customWidth="1"/>
    <col min="1808" max="2050" width="9" style="230"/>
    <col min="2051" max="2051" width="14.625" style="230" customWidth="1"/>
    <col min="2052" max="2052" width="9" style="230"/>
    <col min="2053" max="2063" width="9.125" style="230" customWidth="1"/>
    <col min="2064" max="2306" width="9" style="230"/>
    <col min="2307" max="2307" width="14.625" style="230" customWidth="1"/>
    <col min="2308" max="2308" width="9" style="230"/>
    <col min="2309" max="2319" width="9.125" style="230" customWidth="1"/>
    <col min="2320" max="2562" width="9" style="230"/>
    <col min="2563" max="2563" width="14.625" style="230" customWidth="1"/>
    <col min="2564" max="2564" width="9" style="230"/>
    <col min="2565" max="2575" width="9.125" style="230" customWidth="1"/>
    <col min="2576" max="2818" width="9" style="230"/>
    <col min="2819" max="2819" width="14.625" style="230" customWidth="1"/>
    <col min="2820" max="2820" width="9" style="230"/>
    <col min="2821" max="2831" width="9.125" style="230" customWidth="1"/>
    <col min="2832" max="3074" width="9" style="230"/>
    <col min="3075" max="3075" width="14.625" style="230" customWidth="1"/>
    <col min="3076" max="3076" width="9" style="230"/>
    <col min="3077" max="3087" width="9.125" style="230" customWidth="1"/>
    <col min="3088" max="3330" width="9" style="230"/>
    <col min="3331" max="3331" width="14.625" style="230" customWidth="1"/>
    <col min="3332" max="3332" width="9" style="230"/>
    <col min="3333" max="3343" width="9.125" style="230" customWidth="1"/>
    <col min="3344" max="3586" width="9" style="230"/>
    <col min="3587" max="3587" width="14.625" style="230" customWidth="1"/>
    <col min="3588" max="3588" width="9" style="230"/>
    <col min="3589" max="3599" width="9.125" style="230" customWidth="1"/>
    <col min="3600" max="3842" width="9" style="230"/>
    <col min="3843" max="3843" width="14.625" style="230" customWidth="1"/>
    <col min="3844" max="3844" width="9" style="230"/>
    <col min="3845" max="3855" width="9.125" style="230" customWidth="1"/>
    <col min="3856" max="4098" width="9" style="230"/>
    <col min="4099" max="4099" width="14.625" style="230" customWidth="1"/>
    <col min="4100" max="4100" width="9" style="230"/>
    <col min="4101" max="4111" width="9.125" style="230" customWidth="1"/>
    <col min="4112" max="4354" width="9" style="230"/>
    <col min="4355" max="4355" width="14.625" style="230" customWidth="1"/>
    <col min="4356" max="4356" width="9" style="230"/>
    <col min="4357" max="4367" width="9.125" style="230" customWidth="1"/>
    <col min="4368" max="4610" width="9" style="230"/>
    <col min="4611" max="4611" width="14.625" style="230" customWidth="1"/>
    <col min="4612" max="4612" width="9" style="230"/>
    <col min="4613" max="4623" width="9.125" style="230" customWidth="1"/>
    <col min="4624" max="4866" width="9" style="230"/>
    <col min="4867" max="4867" width="14.625" style="230" customWidth="1"/>
    <col min="4868" max="4868" width="9" style="230"/>
    <col min="4869" max="4879" width="9.125" style="230" customWidth="1"/>
    <col min="4880" max="5122" width="9" style="230"/>
    <col min="5123" max="5123" width="14.625" style="230" customWidth="1"/>
    <col min="5124" max="5124" width="9" style="230"/>
    <col min="5125" max="5135" width="9.125" style="230" customWidth="1"/>
    <col min="5136" max="5378" width="9" style="230"/>
    <col min="5379" max="5379" width="14.625" style="230" customWidth="1"/>
    <col min="5380" max="5380" width="9" style="230"/>
    <col min="5381" max="5391" width="9.125" style="230" customWidth="1"/>
    <col min="5392" max="5634" width="9" style="230"/>
    <col min="5635" max="5635" width="14.625" style="230" customWidth="1"/>
    <col min="5636" max="5636" width="9" style="230"/>
    <col min="5637" max="5647" width="9.125" style="230" customWidth="1"/>
    <col min="5648" max="5890" width="9" style="230"/>
    <col min="5891" max="5891" width="14.625" style="230" customWidth="1"/>
    <col min="5892" max="5892" width="9" style="230"/>
    <col min="5893" max="5903" width="9.125" style="230" customWidth="1"/>
    <col min="5904" max="6146" width="9" style="230"/>
    <col min="6147" max="6147" width="14.625" style="230" customWidth="1"/>
    <col min="6148" max="6148" width="9" style="230"/>
    <col min="6149" max="6159" width="9.125" style="230" customWidth="1"/>
    <col min="6160" max="6402" width="9" style="230"/>
    <col min="6403" max="6403" width="14.625" style="230" customWidth="1"/>
    <col min="6404" max="6404" width="9" style="230"/>
    <col min="6405" max="6415" width="9.125" style="230" customWidth="1"/>
    <col min="6416" max="6658" width="9" style="230"/>
    <col min="6659" max="6659" width="14.625" style="230" customWidth="1"/>
    <col min="6660" max="6660" width="9" style="230"/>
    <col min="6661" max="6671" width="9.125" style="230" customWidth="1"/>
    <col min="6672" max="6914" width="9" style="230"/>
    <col min="6915" max="6915" width="14.625" style="230" customWidth="1"/>
    <col min="6916" max="6916" width="9" style="230"/>
    <col min="6917" max="6927" width="9.125" style="230" customWidth="1"/>
    <col min="6928" max="7170" width="9" style="230"/>
    <col min="7171" max="7171" width="14.625" style="230" customWidth="1"/>
    <col min="7172" max="7172" width="9" style="230"/>
    <col min="7173" max="7183" width="9.125" style="230" customWidth="1"/>
    <col min="7184" max="7426" width="9" style="230"/>
    <col min="7427" max="7427" width="14.625" style="230" customWidth="1"/>
    <col min="7428" max="7428" width="9" style="230"/>
    <col min="7429" max="7439" width="9.125" style="230" customWidth="1"/>
    <col min="7440" max="7682" width="9" style="230"/>
    <col min="7683" max="7683" width="14.625" style="230" customWidth="1"/>
    <col min="7684" max="7684" width="9" style="230"/>
    <col min="7685" max="7695" width="9.125" style="230" customWidth="1"/>
    <col min="7696" max="7938" width="9" style="230"/>
    <col min="7939" max="7939" width="14.625" style="230" customWidth="1"/>
    <col min="7940" max="7940" width="9" style="230"/>
    <col min="7941" max="7951" width="9.125" style="230" customWidth="1"/>
    <col min="7952" max="8194" width="9" style="230"/>
    <col min="8195" max="8195" width="14.625" style="230" customWidth="1"/>
    <col min="8196" max="8196" width="9" style="230"/>
    <col min="8197" max="8207" width="9.125" style="230" customWidth="1"/>
    <col min="8208" max="8450" width="9" style="230"/>
    <col min="8451" max="8451" width="14.625" style="230" customWidth="1"/>
    <col min="8452" max="8452" width="9" style="230"/>
    <col min="8453" max="8463" width="9.125" style="230" customWidth="1"/>
    <col min="8464" max="8706" width="9" style="230"/>
    <col min="8707" max="8707" width="14.625" style="230" customWidth="1"/>
    <col min="8708" max="8708" width="9" style="230"/>
    <col min="8709" max="8719" width="9.125" style="230" customWidth="1"/>
    <col min="8720" max="8962" width="9" style="230"/>
    <col min="8963" max="8963" width="14.625" style="230" customWidth="1"/>
    <col min="8964" max="8964" width="9" style="230"/>
    <col min="8965" max="8975" width="9.125" style="230" customWidth="1"/>
    <col min="8976" max="9218" width="9" style="230"/>
    <col min="9219" max="9219" width="14.625" style="230" customWidth="1"/>
    <col min="9220" max="9220" width="9" style="230"/>
    <col min="9221" max="9231" width="9.125" style="230" customWidth="1"/>
    <col min="9232" max="9474" width="9" style="230"/>
    <col min="9475" max="9475" width="14.625" style="230" customWidth="1"/>
    <col min="9476" max="9476" width="9" style="230"/>
    <col min="9477" max="9487" width="9.125" style="230" customWidth="1"/>
    <col min="9488" max="9730" width="9" style="230"/>
    <col min="9731" max="9731" width="14.625" style="230" customWidth="1"/>
    <col min="9732" max="9732" width="9" style="230"/>
    <col min="9733" max="9743" width="9.125" style="230" customWidth="1"/>
    <col min="9744" max="9986" width="9" style="230"/>
    <col min="9987" max="9987" width="14.625" style="230" customWidth="1"/>
    <col min="9988" max="9988" width="9" style="230"/>
    <col min="9989" max="9999" width="9.125" style="230" customWidth="1"/>
    <col min="10000" max="10242" width="9" style="230"/>
    <col min="10243" max="10243" width="14.625" style="230" customWidth="1"/>
    <col min="10244" max="10244" width="9" style="230"/>
    <col min="10245" max="10255" width="9.125" style="230" customWidth="1"/>
    <col min="10256" max="10498" width="9" style="230"/>
    <col min="10499" max="10499" width="14.625" style="230" customWidth="1"/>
    <col min="10500" max="10500" width="9" style="230"/>
    <col min="10501" max="10511" width="9.125" style="230" customWidth="1"/>
    <col min="10512" max="10754" width="9" style="230"/>
    <col min="10755" max="10755" width="14.625" style="230" customWidth="1"/>
    <col min="10756" max="10756" width="9" style="230"/>
    <col min="10757" max="10767" width="9.125" style="230" customWidth="1"/>
    <col min="10768" max="11010" width="9" style="230"/>
    <col min="11011" max="11011" width="14.625" style="230" customWidth="1"/>
    <col min="11012" max="11012" width="9" style="230"/>
    <col min="11013" max="11023" width="9.125" style="230" customWidth="1"/>
    <col min="11024" max="11266" width="9" style="230"/>
    <col min="11267" max="11267" width="14.625" style="230" customWidth="1"/>
    <col min="11268" max="11268" width="9" style="230"/>
    <col min="11269" max="11279" width="9.125" style="230" customWidth="1"/>
    <col min="11280" max="11522" width="9" style="230"/>
    <col min="11523" max="11523" width="14.625" style="230" customWidth="1"/>
    <col min="11524" max="11524" width="9" style="230"/>
    <col min="11525" max="11535" width="9.125" style="230" customWidth="1"/>
    <col min="11536" max="11778" width="9" style="230"/>
    <col min="11779" max="11779" width="14.625" style="230" customWidth="1"/>
    <col min="11780" max="11780" width="9" style="230"/>
    <col min="11781" max="11791" width="9.125" style="230" customWidth="1"/>
    <col min="11792" max="12034" width="9" style="230"/>
    <col min="12035" max="12035" width="14.625" style="230" customWidth="1"/>
    <col min="12036" max="12036" width="9" style="230"/>
    <col min="12037" max="12047" width="9.125" style="230" customWidth="1"/>
    <col min="12048" max="12290" width="9" style="230"/>
    <col min="12291" max="12291" width="14.625" style="230" customWidth="1"/>
    <col min="12292" max="12292" width="9" style="230"/>
    <col min="12293" max="12303" width="9.125" style="230" customWidth="1"/>
    <col min="12304" max="12546" width="9" style="230"/>
    <col min="12547" max="12547" width="14.625" style="230" customWidth="1"/>
    <col min="12548" max="12548" width="9" style="230"/>
    <col min="12549" max="12559" width="9.125" style="230" customWidth="1"/>
    <col min="12560" max="12802" width="9" style="230"/>
    <col min="12803" max="12803" width="14.625" style="230" customWidth="1"/>
    <col min="12804" max="12804" width="9" style="230"/>
    <col min="12805" max="12815" width="9.125" style="230" customWidth="1"/>
    <col min="12816" max="13058" width="9" style="230"/>
    <col min="13059" max="13059" width="14.625" style="230" customWidth="1"/>
    <col min="13060" max="13060" width="9" style="230"/>
    <col min="13061" max="13071" width="9.125" style="230" customWidth="1"/>
    <col min="13072" max="13314" width="9" style="230"/>
    <col min="13315" max="13315" width="14.625" style="230" customWidth="1"/>
    <col min="13316" max="13316" width="9" style="230"/>
    <col min="13317" max="13327" width="9.125" style="230" customWidth="1"/>
    <col min="13328" max="13570" width="9" style="230"/>
    <col min="13571" max="13571" width="14.625" style="230" customWidth="1"/>
    <col min="13572" max="13572" width="9" style="230"/>
    <col min="13573" max="13583" width="9.125" style="230" customWidth="1"/>
    <col min="13584" max="13826" width="9" style="230"/>
    <col min="13827" max="13827" width="14.625" style="230" customWidth="1"/>
    <col min="13828" max="13828" width="9" style="230"/>
    <col min="13829" max="13839" width="9.125" style="230" customWidth="1"/>
    <col min="13840" max="14082" width="9" style="230"/>
    <col min="14083" max="14083" width="14.625" style="230" customWidth="1"/>
    <col min="14084" max="14084" width="9" style="230"/>
    <col min="14085" max="14095" width="9.125" style="230" customWidth="1"/>
    <col min="14096" max="14338" width="9" style="230"/>
    <col min="14339" max="14339" width="14.625" style="230" customWidth="1"/>
    <col min="14340" max="14340" width="9" style="230"/>
    <col min="14341" max="14351" width="9.125" style="230" customWidth="1"/>
    <col min="14352" max="14594" width="9" style="230"/>
    <col min="14595" max="14595" width="14.625" style="230" customWidth="1"/>
    <col min="14596" max="14596" width="9" style="230"/>
    <col min="14597" max="14607" width="9.125" style="230" customWidth="1"/>
    <col min="14608" max="14850" width="9" style="230"/>
    <col min="14851" max="14851" width="14.625" style="230" customWidth="1"/>
    <col min="14852" max="14852" width="9" style="230"/>
    <col min="14853" max="14863" width="9.125" style="230" customWidth="1"/>
    <col min="14864" max="15106" width="9" style="230"/>
    <col min="15107" max="15107" width="14.625" style="230" customWidth="1"/>
    <col min="15108" max="15108" width="9" style="230"/>
    <col min="15109" max="15119" width="9.125" style="230" customWidth="1"/>
    <col min="15120" max="15362" width="9" style="230"/>
    <col min="15363" max="15363" width="14.625" style="230" customWidth="1"/>
    <col min="15364" max="15364" width="9" style="230"/>
    <col min="15365" max="15375" width="9.125" style="230" customWidth="1"/>
    <col min="15376" max="15618" width="9" style="230"/>
    <col min="15619" max="15619" width="14.625" style="230" customWidth="1"/>
    <col min="15620" max="15620" width="9" style="230"/>
    <col min="15621" max="15631" width="9.125" style="230" customWidth="1"/>
    <col min="15632" max="15874" width="9" style="230"/>
    <col min="15875" max="15875" width="14.625" style="230" customWidth="1"/>
    <col min="15876" max="15876" width="9" style="230"/>
    <col min="15877" max="15887" width="9.125" style="230" customWidth="1"/>
    <col min="15888" max="16130" width="9" style="230"/>
    <col min="16131" max="16131" width="14.625" style="230" customWidth="1"/>
    <col min="16132" max="16132" width="9" style="230"/>
    <col min="16133" max="16143" width="9.125" style="230" customWidth="1"/>
    <col min="16144" max="16384" width="9" style="230"/>
  </cols>
  <sheetData>
    <row r="1" spans="1:16" ht="26.25" thickBot="1">
      <c r="A1" s="229" t="s">
        <v>604</v>
      </c>
      <c r="N1" s="231" t="s">
        <v>652</v>
      </c>
    </row>
    <row r="2" spans="1:16">
      <c r="A2" s="232"/>
      <c r="B2" s="233" t="s">
        <v>605</v>
      </c>
      <c r="C2" s="343" t="s">
        <v>606</v>
      </c>
      <c r="D2" s="345" t="s">
        <v>607</v>
      </c>
      <c r="E2" s="347" t="s">
        <v>608</v>
      </c>
      <c r="F2" s="234"/>
      <c r="G2" s="235"/>
      <c r="H2" s="345" t="s">
        <v>609</v>
      </c>
      <c r="I2" s="354" t="s">
        <v>610</v>
      </c>
      <c r="J2" s="354" t="s">
        <v>590</v>
      </c>
      <c r="K2" s="234"/>
      <c r="L2" s="235"/>
      <c r="M2" s="345" t="s">
        <v>611</v>
      </c>
      <c r="N2" s="345" t="s">
        <v>612</v>
      </c>
      <c r="O2" s="345" t="s">
        <v>613</v>
      </c>
    </row>
    <row r="3" spans="1:16" ht="19.5" thickBot="1">
      <c r="A3" s="236" t="s">
        <v>614</v>
      </c>
      <c r="B3" s="237"/>
      <c r="C3" s="344"/>
      <c r="D3" s="346"/>
      <c r="E3" s="348"/>
      <c r="F3" s="238" t="s">
        <v>615</v>
      </c>
      <c r="G3" s="239" t="s">
        <v>616</v>
      </c>
      <c r="H3" s="346"/>
      <c r="I3" s="355"/>
      <c r="J3" s="355"/>
      <c r="K3" s="238" t="s">
        <v>617</v>
      </c>
      <c r="L3" s="239" t="s">
        <v>618</v>
      </c>
      <c r="M3" s="346"/>
      <c r="N3" s="346"/>
      <c r="O3" s="346"/>
    </row>
    <row r="4" spans="1:16">
      <c r="A4" s="240"/>
      <c r="B4" s="241" t="s">
        <v>619</v>
      </c>
      <c r="C4" s="242">
        <v>36953</v>
      </c>
      <c r="D4" s="243">
        <v>9765</v>
      </c>
      <c r="E4" s="244">
        <v>12629</v>
      </c>
      <c r="F4" s="245">
        <v>7912</v>
      </c>
      <c r="G4" s="245">
        <v>4717</v>
      </c>
      <c r="H4" s="245">
        <v>5376</v>
      </c>
      <c r="I4" s="245">
        <v>1485</v>
      </c>
      <c r="J4" s="245">
        <v>5431</v>
      </c>
      <c r="K4" s="245">
        <v>4114</v>
      </c>
      <c r="L4" s="245">
        <v>1317</v>
      </c>
      <c r="M4" s="245">
        <v>938</v>
      </c>
      <c r="N4" s="245">
        <v>608</v>
      </c>
      <c r="O4" s="246">
        <v>721</v>
      </c>
      <c r="P4" s="247"/>
    </row>
    <row r="5" spans="1:16">
      <c r="A5" s="248" t="s">
        <v>620</v>
      </c>
      <c r="B5" s="249" t="s">
        <v>621</v>
      </c>
      <c r="C5" s="250">
        <v>18808</v>
      </c>
      <c r="D5" s="251">
        <v>5010</v>
      </c>
      <c r="E5" s="252">
        <v>6378</v>
      </c>
      <c r="F5" s="253">
        <v>3971</v>
      </c>
      <c r="G5" s="253">
        <v>2407</v>
      </c>
      <c r="H5" s="253">
        <v>2729</v>
      </c>
      <c r="I5" s="253">
        <v>774</v>
      </c>
      <c r="J5" s="253">
        <v>2747</v>
      </c>
      <c r="K5" s="253">
        <v>2075</v>
      </c>
      <c r="L5" s="253">
        <v>672</v>
      </c>
      <c r="M5" s="253">
        <v>492</v>
      </c>
      <c r="N5" s="253">
        <v>308</v>
      </c>
      <c r="O5" s="254">
        <v>370</v>
      </c>
      <c r="P5" s="247"/>
    </row>
    <row r="6" spans="1:16">
      <c r="A6" s="255"/>
      <c r="B6" s="256" t="s">
        <v>622</v>
      </c>
      <c r="C6" s="257">
        <v>18145</v>
      </c>
      <c r="D6" s="258">
        <v>4755</v>
      </c>
      <c r="E6" s="259">
        <v>6251</v>
      </c>
      <c r="F6" s="260">
        <v>3941</v>
      </c>
      <c r="G6" s="260">
        <v>2310</v>
      </c>
      <c r="H6" s="260">
        <v>2647</v>
      </c>
      <c r="I6" s="260">
        <v>711</v>
      </c>
      <c r="J6" s="260">
        <v>2684</v>
      </c>
      <c r="K6" s="260">
        <v>2039</v>
      </c>
      <c r="L6" s="260">
        <v>645</v>
      </c>
      <c r="M6" s="260">
        <v>446</v>
      </c>
      <c r="N6" s="260">
        <v>300</v>
      </c>
      <c r="O6" s="261">
        <v>351</v>
      </c>
      <c r="P6" s="247"/>
    </row>
    <row r="7" spans="1:16">
      <c r="A7" s="240"/>
      <c r="B7" s="262" t="s">
        <v>619</v>
      </c>
      <c r="C7" s="263">
        <v>58654</v>
      </c>
      <c r="D7" s="264">
        <v>15870</v>
      </c>
      <c r="E7" s="245">
        <v>17149</v>
      </c>
      <c r="F7" s="245">
        <v>10262</v>
      </c>
      <c r="G7" s="245">
        <v>6887</v>
      </c>
      <c r="H7" s="245">
        <v>7139</v>
      </c>
      <c r="I7" s="245">
        <v>3050</v>
      </c>
      <c r="J7" s="245">
        <v>9486</v>
      </c>
      <c r="K7" s="245">
        <v>6294</v>
      </c>
      <c r="L7" s="245">
        <v>3192</v>
      </c>
      <c r="M7" s="245">
        <v>2531</v>
      </c>
      <c r="N7" s="245">
        <v>1454</v>
      </c>
      <c r="O7" s="246">
        <v>1975</v>
      </c>
      <c r="P7" s="247"/>
    </row>
    <row r="8" spans="1:16">
      <c r="A8" s="248" t="s">
        <v>623</v>
      </c>
      <c r="B8" s="249" t="s">
        <v>621</v>
      </c>
      <c r="C8" s="250">
        <v>30259</v>
      </c>
      <c r="D8" s="265">
        <v>8144</v>
      </c>
      <c r="E8" s="266">
        <v>8909</v>
      </c>
      <c r="F8" s="253">
        <v>5301</v>
      </c>
      <c r="G8" s="253">
        <v>3608</v>
      </c>
      <c r="H8" s="253">
        <v>3774</v>
      </c>
      <c r="I8" s="253">
        <v>1509</v>
      </c>
      <c r="J8" s="253">
        <v>4931</v>
      </c>
      <c r="K8" s="253">
        <v>3334</v>
      </c>
      <c r="L8" s="253">
        <v>1597</v>
      </c>
      <c r="M8" s="253">
        <v>1250</v>
      </c>
      <c r="N8" s="253">
        <v>731</v>
      </c>
      <c r="O8" s="254">
        <v>1011</v>
      </c>
      <c r="P8" s="247"/>
    </row>
    <row r="9" spans="1:16">
      <c r="A9" s="255"/>
      <c r="B9" s="267" t="s">
        <v>622</v>
      </c>
      <c r="C9" s="257">
        <v>28395</v>
      </c>
      <c r="D9" s="258">
        <v>7726</v>
      </c>
      <c r="E9" s="260">
        <v>8240</v>
      </c>
      <c r="F9" s="260">
        <v>4961</v>
      </c>
      <c r="G9" s="260">
        <v>3279</v>
      </c>
      <c r="H9" s="260">
        <v>3365</v>
      </c>
      <c r="I9" s="260">
        <v>1541</v>
      </c>
      <c r="J9" s="260">
        <v>4555</v>
      </c>
      <c r="K9" s="260">
        <v>2960</v>
      </c>
      <c r="L9" s="260">
        <v>1595</v>
      </c>
      <c r="M9" s="260">
        <v>1281</v>
      </c>
      <c r="N9" s="260">
        <v>723</v>
      </c>
      <c r="O9" s="261">
        <v>964</v>
      </c>
      <c r="P9" s="247"/>
    </row>
    <row r="10" spans="1:16">
      <c r="A10" s="248" t="s">
        <v>624</v>
      </c>
      <c r="B10" s="262" t="s">
        <v>619</v>
      </c>
      <c r="C10" s="268">
        <v>62</v>
      </c>
      <c r="D10" s="269">
        <v>19</v>
      </c>
      <c r="E10" s="269">
        <v>15</v>
      </c>
      <c r="F10" s="269">
        <v>8</v>
      </c>
      <c r="G10" s="269">
        <v>7</v>
      </c>
      <c r="H10" s="269">
        <v>6</v>
      </c>
      <c r="I10" s="269">
        <v>2</v>
      </c>
      <c r="J10" s="269">
        <v>9</v>
      </c>
      <c r="K10" s="269">
        <v>8</v>
      </c>
      <c r="L10" s="269">
        <v>1</v>
      </c>
      <c r="M10" s="269">
        <v>4</v>
      </c>
      <c r="N10" s="269">
        <v>5</v>
      </c>
      <c r="O10" s="270">
        <v>2</v>
      </c>
      <c r="P10" s="247"/>
    </row>
    <row r="11" spans="1:16">
      <c r="A11" s="248" t="s">
        <v>625</v>
      </c>
      <c r="B11" s="249" t="s">
        <v>621</v>
      </c>
      <c r="C11" s="271">
        <v>40</v>
      </c>
      <c r="D11" s="253">
        <v>16</v>
      </c>
      <c r="E11" s="253">
        <v>6</v>
      </c>
      <c r="F11" s="253">
        <v>2</v>
      </c>
      <c r="G11" s="253">
        <v>4</v>
      </c>
      <c r="H11" s="253">
        <v>2</v>
      </c>
      <c r="I11" s="253">
        <v>1</v>
      </c>
      <c r="J11" s="253">
        <v>6</v>
      </c>
      <c r="K11" s="253">
        <v>5</v>
      </c>
      <c r="L11" s="253">
        <v>1</v>
      </c>
      <c r="M11" s="253">
        <v>3</v>
      </c>
      <c r="N11" s="253">
        <v>4</v>
      </c>
      <c r="O11" s="272">
        <v>2</v>
      </c>
      <c r="P11" s="247"/>
    </row>
    <row r="12" spans="1:16">
      <c r="A12" s="273" t="s">
        <v>626</v>
      </c>
      <c r="B12" s="267" t="s">
        <v>622</v>
      </c>
      <c r="C12" s="274">
        <v>22</v>
      </c>
      <c r="D12" s="260">
        <v>3</v>
      </c>
      <c r="E12" s="260">
        <v>9</v>
      </c>
      <c r="F12" s="260">
        <v>6</v>
      </c>
      <c r="G12" s="260">
        <v>3</v>
      </c>
      <c r="H12" s="260">
        <v>4</v>
      </c>
      <c r="I12" s="260">
        <v>1</v>
      </c>
      <c r="J12" s="260">
        <v>3</v>
      </c>
      <c r="K12" s="260">
        <v>3</v>
      </c>
      <c r="L12" s="260">
        <v>0</v>
      </c>
      <c r="M12" s="260">
        <v>1</v>
      </c>
      <c r="N12" s="275">
        <v>1</v>
      </c>
      <c r="O12" s="261">
        <v>0</v>
      </c>
      <c r="P12" s="247"/>
    </row>
    <row r="13" spans="1:16">
      <c r="A13" s="248" t="s">
        <v>627</v>
      </c>
      <c r="B13" s="262" t="s">
        <v>619</v>
      </c>
      <c r="C13" s="268">
        <v>25</v>
      </c>
      <c r="D13" s="269">
        <v>5</v>
      </c>
      <c r="E13" s="269">
        <v>7</v>
      </c>
      <c r="F13" s="269">
        <v>3</v>
      </c>
      <c r="G13" s="269">
        <v>4</v>
      </c>
      <c r="H13" s="269">
        <v>1</v>
      </c>
      <c r="I13" s="269">
        <v>1</v>
      </c>
      <c r="J13" s="269">
        <v>7</v>
      </c>
      <c r="K13" s="269">
        <v>6</v>
      </c>
      <c r="L13" s="276">
        <v>1</v>
      </c>
      <c r="M13" s="269">
        <v>2</v>
      </c>
      <c r="N13" s="276">
        <v>1</v>
      </c>
      <c r="O13" s="277">
        <v>1</v>
      </c>
      <c r="P13" s="247"/>
    </row>
    <row r="14" spans="1:16">
      <c r="A14" s="278" t="s">
        <v>628</v>
      </c>
      <c r="B14" s="249" t="s">
        <v>621</v>
      </c>
      <c r="C14" s="271">
        <v>15</v>
      </c>
      <c r="D14" s="253">
        <v>5</v>
      </c>
      <c r="E14" s="253">
        <v>3</v>
      </c>
      <c r="F14" s="253">
        <v>1</v>
      </c>
      <c r="G14" s="253">
        <v>2</v>
      </c>
      <c r="H14" s="253">
        <v>0</v>
      </c>
      <c r="I14" s="253">
        <v>0</v>
      </c>
      <c r="J14" s="253">
        <v>4</v>
      </c>
      <c r="K14" s="253">
        <v>3</v>
      </c>
      <c r="L14" s="266">
        <v>1</v>
      </c>
      <c r="M14" s="253">
        <v>1</v>
      </c>
      <c r="N14" s="266">
        <v>1</v>
      </c>
      <c r="O14" s="254">
        <v>1</v>
      </c>
      <c r="P14" s="247"/>
    </row>
    <row r="15" spans="1:16">
      <c r="A15" s="273" t="s">
        <v>629</v>
      </c>
      <c r="B15" s="267" t="s">
        <v>622</v>
      </c>
      <c r="C15" s="274">
        <v>10</v>
      </c>
      <c r="D15" s="260">
        <v>0</v>
      </c>
      <c r="E15" s="260">
        <v>4</v>
      </c>
      <c r="F15" s="260">
        <v>2</v>
      </c>
      <c r="G15" s="260">
        <v>2</v>
      </c>
      <c r="H15" s="260">
        <v>1</v>
      </c>
      <c r="I15" s="260">
        <v>1</v>
      </c>
      <c r="J15" s="260">
        <v>3</v>
      </c>
      <c r="K15" s="260">
        <v>3</v>
      </c>
      <c r="L15" s="275">
        <v>0</v>
      </c>
      <c r="M15" s="260">
        <v>1</v>
      </c>
      <c r="N15" s="275">
        <v>0</v>
      </c>
      <c r="O15" s="261">
        <v>0</v>
      </c>
      <c r="P15" s="247"/>
    </row>
    <row r="16" spans="1:16">
      <c r="A16" s="349" t="s">
        <v>630</v>
      </c>
      <c r="B16" s="262" t="s">
        <v>619</v>
      </c>
      <c r="C16" s="268">
        <v>706</v>
      </c>
      <c r="D16" s="269">
        <v>214</v>
      </c>
      <c r="E16" s="269">
        <v>196</v>
      </c>
      <c r="F16" s="279">
        <v>124</v>
      </c>
      <c r="G16" s="269">
        <v>72</v>
      </c>
      <c r="H16" s="269">
        <v>96</v>
      </c>
      <c r="I16" s="269">
        <v>24</v>
      </c>
      <c r="J16" s="269">
        <v>130</v>
      </c>
      <c r="K16" s="269">
        <v>92</v>
      </c>
      <c r="L16" s="269">
        <v>38</v>
      </c>
      <c r="M16" s="269">
        <v>22</v>
      </c>
      <c r="N16" s="269">
        <v>9</v>
      </c>
      <c r="O16" s="277">
        <v>15</v>
      </c>
      <c r="P16" s="247"/>
    </row>
    <row r="17" spans="1:16" ht="27">
      <c r="A17" s="350"/>
      <c r="B17" s="280" t="s">
        <v>631</v>
      </c>
      <c r="C17" s="271">
        <v>481</v>
      </c>
      <c r="D17" s="253">
        <v>143</v>
      </c>
      <c r="E17" s="253">
        <v>129</v>
      </c>
      <c r="F17" s="281">
        <v>79</v>
      </c>
      <c r="G17" s="253">
        <v>50</v>
      </c>
      <c r="H17" s="253">
        <v>64</v>
      </c>
      <c r="I17" s="253">
        <v>13</v>
      </c>
      <c r="J17" s="253">
        <v>94</v>
      </c>
      <c r="K17" s="253">
        <v>64</v>
      </c>
      <c r="L17" s="253">
        <v>30</v>
      </c>
      <c r="M17" s="253">
        <v>17</v>
      </c>
      <c r="N17" s="253">
        <v>8</v>
      </c>
      <c r="O17" s="254">
        <v>13</v>
      </c>
      <c r="P17" s="247"/>
    </row>
    <row r="18" spans="1:16" ht="27">
      <c r="A18" s="350"/>
      <c r="B18" s="280" t="s">
        <v>632</v>
      </c>
      <c r="C18" s="271">
        <v>165</v>
      </c>
      <c r="D18" s="253">
        <v>48</v>
      </c>
      <c r="E18" s="253">
        <v>50</v>
      </c>
      <c r="F18" s="281">
        <v>33</v>
      </c>
      <c r="G18" s="253">
        <v>17</v>
      </c>
      <c r="H18" s="253">
        <v>25</v>
      </c>
      <c r="I18" s="253">
        <v>9</v>
      </c>
      <c r="J18" s="253">
        <v>26</v>
      </c>
      <c r="K18" s="253">
        <v>21</v>
      </c>
      <c r="L18" s="253">
        <v>5</v>
      </c>
      <c r="M18" s="253">
        <v>4</v>
      </c>
      <c r="N18" s="253">
        <v>1</v>
      </c>
      <c r="O18" s="254">
        <v>2</v>
      </c>
      <c r="P18" s="247"/>
    </row>
    <row r="19" spans="1:16" ht="27">
      <c r="A19" s="351"/>
      <c r="B19" s="282" t="s">
        <v>633</v>
      </c>
      <c r="C19" s="271">
        <v>60</v>
      </c>
      <c r="D19" s="260">
        <v>23</v>
      </c>
      <c r="E19" s="260">
        <v>19</v>
      </c>
      <c r="F19" s="283">
        <v>14</v>
      </c>
      <c r="G19" s="260">
        <v>5</v>
      </c>
      <c r="H19" s="260">
        <v>7</v>
      </c>
      <c r="I19" s="260">
        <v>2</v>
      </c>
      <c r="J19" s="260">
        <v>10</v>
      </c>
      <c r="K19" s="260">
        <v>7</v>
      </c>
      <c r="L19" s="260">
        <v>3</v>
      </c>
      <c r="M19" s="260">
        <v>1</v>
      </c>
      <c r="N19" s="260">
        <v>0</v>
      </c>
      <c r="O19" s="261">
        <v>0</v>
      </c>
      <c r="P19" s="247"/>
    </row>
    <row r="20" spans="1:16">
      <c r="A20" s="352" t="s">
        <v>634</v>
      </c>
      <c r="B20" s="353"/>
      <c r="C20" s="284">
        <v>21964</v>
      </c>
      <c r="D20" s="285">
        <v>6251</v>
      </c>
      <c r="E20" s="285">
        <v>7210</v>
      </c>
      <c r="F20" s="285">
        <v>4798</v>
      </c>
      <c r="G20" s="285">
        <v>2412</v>
      </c>
      <c r="H20" s="285">
        <v>3206</v>
      </c>
      <c r="I20" s="285">
        <v>873</v>
      </c>
      <c r="J20" s="285">
        <v>3255</v>
      </c>
      <c r="K20" s="285">
        <v>2497</v>
      </c>
      <c r="L20" s="285">
        <v>758</v>
      </c>
      <c r="M20" s="285">
        <v>475</v>
      </c>
      <c r="N20" s="285">
        <v>335</v>
      </c>
      <c r="O20" s="286">
        <v>359</v>
      </c>
      <c r="P20" s="247"/>
    </row>
    <row r="21" spans="1:16" ht="19.5" thickBot="1">
      <c r="A21" s="341" t="s">
        <v>635</v>
      </c>
      <c r="B21" s="342"/>
      <c r="C21" s="287">
        <v>8370</v>
      </c>
      <c r="D21" s="288">
        <v>2407</v>
      </c>
      <c r="E21" s="288">
        <v>2590</v>
      </c>
      <c r="F21" s="288">
        <v>1580</v>
      </c>
      <c r="G21" s="288">
        <v>1010</v>
      </c>
      <c r="H21" s="288">
        <v>1191</v>
      </c>
      <c r="I21" s="288">
        <v>397</v>
      </c>
      <c r="J21" s="288">
        <v>1276</v>
      </c>
      <c r="K21" s="288">
        <v>949</v>
      </c>
      <c r="L21" s="288">
        <v>327</v>
      </c>
      <c r="M21" s="288">
        <v>205</v>
      </c>
      <c r="N21" s="288">
        <v>127</v>
      </c>
      <c r="O21" s="289">
        <v>177</v>
      </c>
      <c r="P21" s="247"/>
    </row>
    <row r="23" spans="1:16">
      <c r="C23" s="247"/>
    </row>
  </sheetData>
  <mergeCells count="12">
    <mergeCell ref="M2:M3"/>
    <mergeCell ref="N2:N3"/>
    <mergeCell ref="O2:O3"/>
    <mergeCell ref="A16:A19"/>
    <mergeCell ref="A20:B20"/>
    <mergeCell ref="I2:I3"/>
    <mergeCell ref="J2:J3"/>
    <mergeCell ref="A21:B21"/>
    <mergeCell ref="C2:C3"/>
    <mergeCell ref="D2:D3"/>
    <mergeCell ref="E2:E3"/>
    <mergeCell ref="H2:H3"/>
  </mergeCells>
  <phoneticPr fontId="3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146B1-B094-453C-A24C-4425E49AD0D3}">
  <dimension ref="A1:O20"/>
  <sheetViews>
    <sheetView workbookViewId="0">
      <selection activeCell="E8" sqref="E8"/>
    </sheetView>
  </sheetViews>
  <sheetFormatPr defaultRowHeight="18.75"/>
  <cols>
    <col min="1" max="1" width="12.25" style="230" customWidth="1"/>
    <col min="2" max="2" width="9" style="230"/>
    <col min="3" max="15" width="9.625" style="230" customWidth="1"/>
    <col min="16" max="258" width="9" style="230"/>
    <col min="259" max="259" width="12.25" style="230" customWidth="1"/>
    <col min="260" max="260" width="9" style="230"/>
    <col min="261" max="271" width="9.625" style="230" customWidth="1"/>
    <col min="272" max="514" width="9" style="230"/>
    <col min="515" max="515" width="12.25" style="230" customWidth="1"/>
    <col min="516" max="516" width="9" style="230"/>
    <col min="517" max="527" width="9.625" style="230" customWidth="1"/>
    <col min="528" max="770" width="9" style="230"/>
    <col min="771" max="771" width="12.25" style="230" customWidth="1"/>
    <col min="772" max="772" width="9" style="230"/>
    <col min="773" max="783" width="9.625" style="230" customWidth="1"/>
    <col min="784" max="1026" width="9" style="230"/>
    <col min="1027" max="1027" width="12.25" style="230" customWidth="1"/>
    <col min="1028" max="1028" width="9" style="230"/>
    <col min="1029" max="1039" width="9.625" style="230" customWidth="1"/>
    <col min="1040" max="1282" width="9" style="230"/>
    <col min="1283" max="1283" width="12.25" style="230" customWidth="1"/>
    <col min="1284" max="1284" width="9" style="230"/>
    <col min="1285" max="1295" width="9.625" style="230" customWidth="1"/>
    <col min="1296" max="1538" width="9" style="230"/>
    <col min="1539" max="1539" width="12.25" style="230" customWidth="1"/>
    <col min="1540" max="1540" width="9" style="230"/>
    <col min="1541" max="1551" width="9.625" style="230" customWidth="1"/>
    <col min="1552" max="1794" width="9" style="230"/>
    <col min="1795" max="1795" width="12.25" style="230" customWidth="1"/>
    <col min="1796" max="1796" width="9" style="230"/>
    <col min="1797" max="1807" width="9.625" style="230" customWidth="1"/>
    <col min="1808" max="2050" width="9" style="230"/>
    <col min="2051" max="2051" width="12.25" style="230" customWidth="1"/>
    <col min="2052" max="2052" width="9" style="230"/>
    <col min="2053" max="2063" width="9.625" style="230" customWidth="1"/>
    <col min="2064" max="2306" width="9" style="230"/>
    <col min="2307" max="2307" width="12.25" style="230" customWidth="1"/>
    <col min="2308" max="2308" width="9" style="230"/>
    <col min="2309" max="2319" width="9.625" style="230" customWidth="1"/>
    <col min="2320" max="2562" width="9" style="230"/>
    <col min="2563" max="2563" width="12.25" style="230" customWidth="1"/>
    <col min="2564" max="2564" width="9" style="230"/>
    <col min="2565" max="2575" width="9.625" style="230" customWidth="1"/>
    <col min="2576" max="2818" width="9" style="230"/>
    <col min="2819" max="2819" width="12.25" style="230" customWidth="1"/>
    <col min="2820" max="2820" width="9" style="230"/>
    <col min="2821" max="2831" width="9.625" style="230" customWidth="1"/>
    <col min="2832" max="3074" width="9" style="230"/>
    <col min="3075" max="3075" width="12.25" style="230" customWidth="1"/>
    <col min="3076" max="3076" width="9" style="230"/>
    <col min="3077" max="3087" width="9.625" style="230" customWidth="1"/>
    <col min="3088" max="3330" width="9" style="230"/>
    <col min="3331" max="3331" width="12.25" style="230" customWidth="1"/>
    <col min="3332" max="3332" width="9" style="230"/>
    <col min="3333" max="3343" width="9.625" style="230" customWidth="1"/>
    <col min="3344" max="3586" width="9" style="230"/>
    <col min="3587" max="3587" width="12.25" style="230" customWidth="1"/>
    <col min="3588" max="3588" width="9" style="230"/>
    <col min="3589" max="3599" width="9.625" style="230" customWidth="1"/>
    <col min="3600" max="3842" width="9" style="230"/>
    <col min="3843" max="3843" width="12.25" style="230" customWidth="1"/>
    <col min="3844" max="3844" width="9" style="230"/>
    <col min="3845" max="3855" width="9.625" style="230" customWidth="1"/>
    <col min="3856" max="4098" width="9" style="230"/>
    <col min="4099" max="4099" width="12.25" style="230" customWidth="1"/>
    <col min="4100" max="4100" width="9" style="230"/>
    <col min="4101" max="4111" width="9.625" style="230" customWidth="1"/>
    <col min="4112" max="4354" width="9" style="230"/>
    <col min="4355" max="4355" width="12.25" style="230" customWidth="1"/>
    <col min="4356" max="4356" width="9" style="230"/>
    <col min="4357" max="4367" width="9.625" style="230" customWidth="1"/>
    <col min="4368" max="4610" width="9" style="230"/>
    <col min="4611" max="4611" width="12.25" style="230" customWidth="1"/>
    <col min="4612" max="4612" width="9" style="230"/>
    <col min="4613" max="4623" width="9.625" style="230" customWidth="1"/>
    <col min="4624" max="4866" width="9" style="230"/>
    <col min="4867" max="4867" width="12.25" style="230" customWidth="1"/>
    <col min="4868" max="4868" width="9" style="230"/>
    <col min="4869" max="4879" width="9.625" style="230" customWidth="1"/>
    <col min="4880" max="5122" width="9" style="230"/>
    <col min="5123" max="5123" width="12.25" style="230" customWidth="1"/>
    <col min="5124" max="5124" width="9" style="230"/>
    <col min="5125" max="5135" width="9.625" style="230" customWidth="1"/>
    <col min="5136" max="5378" width="9" style="230"/>
    <col min="5379" max="5379" width="12.25" style="230" customWidth="1"/>
    <col min="5380" max="5380" width="9" style="230"/>
    <col min="5381" max="5391" width="9.625" style="230" customWidth="1"/>
    <col min="5392" max="5634" width="9" style="230"/>
    <col min="5635" max="5635" width="12.25" style="230" customWidth="1"/>
    <col min="5636" max="5636" width="9" style="230"/>
    <col min="5637" max="5647" width="9.625" style="230" customWidth="1"/>
    <col min="5648" max="5890" width="9" style="230"/>
    <col min="5891" max="5891" width="12.25" style="230" customWidth="1"/>
    <col min="5892" max="5892" width="9" style="230"/>
    <col min="5893" max="5903" width="9.625" style="230" customWidth="1"/>
    <col min="5904" max="6146" width="9" style="230"/>
    <col min="6147" max="6147" width="12.25" style="230" customWidth="1"/>
    <col min="6148" max="6148" width="9" style="230"/>
    <col min="6149" max="6159" width="9.625" style="230" customWidth="1"/>
    <col min="6160" max="6402" width="9" style="230"/>
    <col min="6403" max="6403" width="12.25" style="230" customWidth="1"/>
    <col min="6404" max="6404" width="9" style="230"/>
    <col min="6405" max="6415" width="9.625" style="230" customWidth="1"/>
    <col min="6416" max="6658" width="9" style="230"/>
    <col min="6659" max="6659" width="12.25" style="230" customWidth="1"/>
    <col min="6660" max="6660" width="9" style="230"/>
    <col min="6661" max="6671" width="9.625" style="230" customWidth="1"/>
    <col min="6672" max="6914" width="9" style="230"/>
    <col min="6915" max="6915" width="12.25" style="230" customWidth="1"/>
    <col min="6916" max="6916" width="9" style="230"/>
    <col min="6917" max="6927" width="9.625" style="230" customWidth="1"/>
    <col min="6928" max="7170" width="9" style="230"/>
    <col min="7171" max="7171" width="12.25" style="230" customWidth="1"/>
    <col min="7172" max="7172" width="9" style="230"/>
    <col min="7173" max="7183" width="9.625" style="230" customWidth="1"/>
    <col min="7184" max="7426" width="9" style="230"/>
    <col min="7427" max="7427" width="12.25" style="230" customWidth="1"/>
    <col min="7428" max="7428" width="9" style="230"/>
    <col min="7429" max="7439" width="9.625" style="230" customWidth="1"/>
    <col min="7440" max="7682" width="9" style="230"/>
    <col min="7683" max="7683" width="12.25" style="230" customWidth="1"/>
    <col min="7684" max="7684" width="9" style="230"/>
    <col min="7685" max="7695" width="9.625" style="230" customWidth="1"/>
    <col min="7696" max="7938" width="9" style="230"/>
    <col min="7939" max="7939" width="12.25" style="230" customWidth="1"/>
    <col min="7940" max="7940" width="9" style="230"/>
    <col min="7941" max="7951" width="9.625" style="230" customWidth="1"/>
    <col min="7952" max="8194" width="9" style="230"/>
    <col min="8195" max="8195" width="12.25" style="230" customWidth="1"/>
    <col min="8196" max="8196" width="9" style="230"/>
    <col min="8197" max="8207" width="9.625" style="230" customWidth="1"/>
    <col min="8208" max="8450" width="9" style="230"/>
    <col min="8451" max="8451" width="12.25" style="230" customWidth="1"/>
    <col min="8452" max="8452" width="9" style="230"/>
    <col min="8453" max="8463" width="9.625" style="230" customWidth="1"/>
    <col min="8464" max="8706" width="9" style="230"/>
    <col min="8707" max="8707" width="12.25" style="230" customWidth="1"/>
    <col min="8708" max="8708" width="9" style="230"/>
    <col min="8709" max="8719" width="9.625" style="230" customWidth="1"/>
    <col min="8720" max="8962" width="9" style="230"/>
    <col min="8963" max="8963" width="12.25" style="230" customWidth="1"/>
    <col min="8964" max="8964" width="9" style="230"/>
    <col min="8965" max="8975" width="9.625" style="230" customWidth="1"/>
    <col min="8976" max="9218" width="9" style="230"/>
    <col min="9219" max="9219" width="12.25" style="230" customWidth="1"/>
    <col min="9220" max="9220" width="9" style="230"/>
    <col min="9221" max="9231" width="9.625" style="230" customWidth="1"/>
    <col min="9232" max="9474" width="9" style="230"/>
    <col min="9475" max="9475" width="12.25" style="230" customWidth="1"/>
    <col min="9476" max="9476" width="9" style="230"/>
    <col min="9477" max="9487" width="9.625" style="230" customWidth="1"/>
    <col min="9488" max="9730" width="9" style="230"/>
    <col min="9731" max="9731" width="12.25" style="230" customWidth="1"/>
    <col min="9732" max="9732" width="9" style="230"/>
    <col min="9733" max="9743" width="9.625" style="230" customWidth="1"/>
    <col min="9744" max="9986" width="9" style="230"/>
    <col min="9987" max="9987" width="12.25" style="230" customWidth="1"/>
    <col min="9988" max="9988" width="9" style="230"/>
    <col min="9989" max="9999" width="9.625" style="230" customWidth="1"/>
    <col min="10000" max="10242" width="9" style="230"/>
    <col min="10243" max="10243" width="12.25" style="230" customWidth="1"/>
    <col min="10244" max="10244" width="9" style="230"/>
    <col min="10245" max="10255" width="9.625" style="230" customWidth="1"/>
    <col min="10256" max="10498" width="9" style="230"/>
    <col min="10499" max="10499" width="12.25" style="230" customWidth="1"/>
    <col min="10500" max="10500" width="9" style="230"/>
    <col min="10501" max="10511" width="9.625" style="230" customWidth="1"/>
    <col min="10512" max="10754" width="9" style="230"/>
    <col min="10755" max="10755" width="12.25" style="230" customWidth="1"/>
    <col min="10756" max="10756" width="9" style="230"/>
    <col min="10757" max="10767" width="9.625" style="230" customWidth="1"/>
    <col min="10768" max="11010" width="9" style="230"/>
    <col min="11011" max="11011" width="12.25" style="230" customWidth="1"/>
    <col min="11012" max="11012" width="9" style="230"/>
    <col min="11013" max="11023" width="9.625" style="230" customWidth="1"/>
    <col min="11024" max="11266" width="9" style="230"/>
    <col min="11267" max="11267" width="12.25" style="230" customWidth="1"/>
    <col min="11268" max="11268" width="9" style="230"/>
    <col min="11269" max="11279" width="9.625" style="230" customWidth="1"/>
    <col min="11280" max="11522" width="9" style="230"/>
    <col min="11523" max="11523" width="12.25" style="230" customWidth="1"/>
    <col min="11524" max="11524" width="9" style="230"/>
    <col min="11525" max="11535" width="9.625" style="230" customWidth="1"/>
    <col min="11536" max="11778" width="9" style="230"/>
    <col min="11779" max="11779" width="12.25" style="230" customWidth="1"/>
    <col min="11780" max="11780" width="9" style="230"/>
    <col min="11781" max="11791" width="9.625" style="230" customWidth="1"/>
    <col min="11792" max="12034" width="9" style="230"/>
    <col min="12035" max="12035" width="12.25" style="230" customWidth="1"/>
    <col min="12036" max="12036" width="9" style="230"/>
    <col min="12037" max="12047" width="9.625" style="230" customWidth="1"/>
    <col min="12048" max="12290" width="9" style="230"/>
    <col min="12291" max="12291" width="12.25" style="230" customWidth="1"/>
    <col min="12292" max="12292" width="9" style="230"/>
    <col min="12293" max="12303" width="9.625" style="230" customWidth="1"/>
    <col min="12304" max="12546" width="9" style="230"/>
    <col min="12547" max="12547" width="12.25" style="230" customWidth="1"/>
    <col min="12548" max="12548" width="9" style="230"/>
    <col min="12549" max="12559" width="9.625" style="230" customWidth="1"/>
    <col min="12560" max="12802" width="9" style="230"/>
    <col min="12803" max="12803" width="12.25" style="230" customWidth="1"/>
    <col min="12804" max="12804" width="9" style="230"/>
    <col min="12805" max="12815" width="9.625" style="230" customWidth="1"/>
    <col min="12816" max="13058" width="9" style="230"/>
    <col min="13059" max="13059" width="12.25" style="230" customWidth="1"/>
    <col min="13060" max="13060" width="9" style="230"/>
    <col min="13061" max="13071" width="9.625" style="230" customWidth="1"/>
    <col min="13072" max="13314" width="9" style="230"/>
    <col min="13315" max="13315" width="12.25" style="230" customWidth="1"/>
    <col min="13316" max="13316" width="9" style="230"/>
    <col min="13317" max="13327" width="9.625" style="230" customWidth="1"/>
    <col min="13328" max="13570" width="9" style="230"/>
    <col min="13571" max="13571" width="12.25" style="230" customWidth="1"/>
    <col min="13572" max="13572" width="9" style="230"/>
    <col min="13573" max="13583" width="9.625" style="230" customWidth="1"/>
    <col min="13584" max="13826" width="9" style="230"/>
    <col min="13827" max="13827" width="12.25" style="230" customWidth="1"/>
    <col min="13828" max="13828" width="9" style="230"/>
    <col min="13829" max="13839" width="9.625" style="230" customWidth="1"/>
    <col min="13840" max="14082" width="9" style="230"/>
    <col min="14083" max="14083" width="12.25" style="230" customWidth="1"/>
    <col min="14084" max="14084" width="9" style="230"/>
    <col min="14085" max="14095" width="9.625" style="230" customWidth="1"/>
    <col min="14096" max="14338" width="9" style="230"/>
    <col min="14339" max="14339" width="12.25" style="230" customWidth="1"/>
    <col min="14340" max="14340" width="9" style="230"/>
    <col min="14341" max="14351" width="9.625" style="230" customWidth="1"/>
    <col min="14352" max="14594" width="9" style="230"/>
    <col min="14595" max="14595" width="12.25" style="230" customWidth="1"/>
    <col min="14596" max="14596" width="9" style="230"/>
    <col min="14597" max="14607" width="9.625" style="230" customWidth="1"/>
    <col min="14608" max="14850" width="9" style="230"/>
    <col min="14851" max="14851" width="12.25" style="230" customWidth="1"/>
    <col min="14852" max="14852" width="9" style="230"/>
    <col min="14853" max="14863" width="9.625" style="230" customWidth="1"/>
    <col min="14864" max="15106" width="9" style="230"/>
    <col min="15107" max="15107" width="12.25" style="230" customWidth="1"/>
    <col min="15108" max="15108" width="9" style="230"/>
    <col min="15109" max="15119" width="9.625" style="230" customWidth="1"/>
    <col min="15120" max="15362" width="9" style="230"/>
    <col min="15363" max="15363" width="12.25" style="230" customWidth="1"/>
    <col min="15364" max="15364" width="9" style="230"/>
    <col min="15365" max="15375" width="9.625" style="230" customWidth="1"/>
    <col min="15376" max="15618" width="9" style="230"/>
    <col min="15619" max="15619" width="12.25" style="230" customWidth="1"/>
    <col min="15620" max="15620" width="9" style="230"/>
    <col min="15621" max="15631" width="9.625" style="230" customWidth="1"/>
    <col min="15632" max="15874" width="9" style="230"/>
    <col min="15875" max="15875" width="12.25" style="230" customWidth="1"/>
    <col min="15876" max="15876" width="9" style="230"/>
    <col min="15877" max="15887" width="9.625" style="230" customWidth="1"/>
    <col min="15888" max="16130" width="9" style="230"/>
    <col min="16131" max="16131" width="12.25" style="230" customWidth="1"/>
    <col min="16132" max="16132" width="9" style="230"/>
    <col min="16133" max="16143" width="9.625" style="230" customWidth="1"/>
    <col min="16144" max="16384" width="9" style="230"/>
  </cols>
  <sheetData>
    <row r="1" spans="1:15" ht="24.75" thickBot="1">
      <c r="A1" s="290" t="s">
        <v>636</v>
      </c>
      <c r="N1" s="231" t="s">
        <v>653</v>
      </c>
    </row>
    <row r="2" spans="1:15">
      <c r="A2" s="291"/>
      <c r="B2" s="292" t="s">
        <v>637</v>
      </c>
      <c r="C2" s="343" t="s">
        <v>606</v>
      </c>
      <c r="D2" s="354" t="s">
        <v>607</v>
      </c>
      <c r="E2" s="354" t="s">
        <v>638</v>
      </c>
      <c r="F2" s="293"/>
      <c r="G2" s="294"/>
      <c r="H2" s="345" t="s">
        <v>609</v>
      </c>
      <c r="I2" s="345" t="s">
        <v>610</v>
      </c>
      <c r="J2" s="354" t="s">
        <v>590</v>
      </c>
      <c r="K2" s="234"/>
      <c r="L2" s="235"/>
      <c r="M2" s="345" t="s">
        <v>611</v>
      </c>
      <c r="N2" s="345" t="s">
        <v>612</v>
      </c>
      <c r="O2" s="345" t="s">
        <v>613</v>
      </c>
    </row>
    <row r="3" spans="1:15" ht="19.5" thickBot="1">
      <c r="A3" s="295" t="s">
        <v>614</v>
      </c>
      <c r="B3" s="296"/>
      <c r="C3" s="344"/>
      <c r="D3" s="355"/>
      <c r="E3" s="355"/>
      <c r="F3" s="238" t="s">
        <v>615</v>
      </c>
      <c r="G3" s="239" t="s">
        <v>616</v>
      </c>
      <c r="H3" s="346"/>
      <c r="I3" s="346"/>
      <c r="J3" s="355"/>
      <c r="K3" s="238" t="s">
        <v>617</v>
      </c>
      <c r="L3" s="239" t="s">
        <v>618</v>
      </c>
      <c r="M3" s="346"/>
      <c r="N3" s="346"/>
      <c r="O3" s="346"/>
    </row>
    <row r="4" spans="1:15">
      <c r="A4" s="297"/>
      <c r="B4" s="298" t="s">
        <v>619</v>
      </c>
      <c r="C4" s="299">
        <f>SUM(C5:C6)</f>
        <v>36953</v>
      </c>
      <c r="D4" s="299">
        <f t="shared" ref="D4:O4" si="0">SUM(D5:D6)</f>
        <v>9765</v>
      </c>
      <c r="E4" s="299">
        <f t="shared" si="0"/>
        <v>12629</v>
      </c>
      <c r="F4" s="299">
        <f t="shared" si="0"/>
        <v>7912</v>
      </c>
      <c r="G4" s="299">
        <f t="shared" si="0"/>
        <v>4717</v>
      </c>
      <c r="H4" s="299">
        <f t="shared" si="0"/>
        <v>5376</v>
      </c>
      <c r="I4" s="299">
        <f t="shared" si="0"/>
        <v>1485</v>
      </c>
      <c r="J4" s="299">
        <f t="shared" si="0"/>
        <v>5431</v>
      </c>
      <c r="K4" s="299">
        <f t="shared" si="0"/>
        <v>4114</v>
      </c>
      <c r="L4" s="299">
        <f t="shared" si="0"/>
        <v>1317</v>
      </c>
      <c r="M4" s="299">
        <f t="shared" si="0"/>
        <v>938</v>
      </c>
      <c r="N4" s="299">
        <f t="shared" si="0"/>
        <v>608</v>
      </c>
      <c r="O4" s="300">
        <f t="shared" si="0"/>
        <v>721</v>
      </c>
    </row>
    <row r="5" spans="1:15">
      <c r="A5" s="301" t="s">
        <v>606</v>
      </c>
      <c r="B5" s="302" t="s">
        <v>621</v>
      </c>
      <c r="C5" s="303">
        <v>18808</v>
      </c>
      <c r="D5" s="304">
        <v>5010</v>
      </c>
      <c r="E5" s="304">
        <v>6378</v>
      </c>
      <c r="F5" s="304">
        <v>3971</v>
      </c>
      <c r="G5" s="304">
        <v>2407</v>
      </c>
      <c r="H5" s="304">
        <v>2729</v>
      </c>
      <c r="I5" s="304">
        <v>774</v>
      </c>
      <c r="J5" s="304">
        <v>2747</v>
      </c>
      <c r="K5" s="304">
        <v>2075</v>
      </c>
      <c r="L5" s="304">
        <v>672</v>
      </c>
      <c r="M5" s="304">
        <v>492</v>
      </c>
      <c r="N5" s="304">
        <v>308</v>
      </c>
      <c r="O5" s="305">
        <v>370</v>
      </c>
    </row>
    <row r="6" spans="1:15">
      <c r="A6" s="306"/>
      <c r="B6" s="307" t="s">
        <v>622</v>
      </c>
      <c r="C6" s="308">
        <v>18145</v>
      </c>
      <c r="D6" s="309">
        <v>4755</v>
      </c>
      <c r="E6" s="309">
        <v>6251</v>
      </c>
      <c r="F6" s="309">
        <v>3941</v>
      </c>
      <c r="G6" s="309">
        <v>2310</v>
      </c>
      <c r="H6" s="309">
        <v>2647</v>
      </c>
      <c r="I6" s="309">
        <v>711</v>
      </c>
      <c r="J6" s="309">
        <v>2684</v>
      </c>
      <c r="K6" s="309">
        <v>2039</v>
      </c>
      <c r="L6" s="309">
        <v>645</v>
      </c>
      <c r="M6" s="309">
        <v>446</v>
      </c>
      <c r="N6" s="309">
        <v>300</v>
      </c>
      <c r="O6" s="310">
        <v>351</v>
      </c>
    </row>
    <row r="7" spans="1:15">
      <c r="A7" s="311" t="s">
        <v>639</v>
      </c>
      <c r="B7" s="302" t="s">
        <v>621</v>
      </c>
      <c r="C7" s="303">
        <v>356</v>
      </c>
      <c r="D7" s="304">
        <v>96</v>
      </c>
      <c r="E7" s="304">
        <v>117</v>
      </c>
      <c r="F7" s="304">
        <v>64</v>
      </c>
      <c r="G7" s="304">
        <v>53</v>
      </c>
      <c r="H7" s="304">
        <v>40</v>
      </c>
      <c r="I7" s="304">
        <v>23</v>
      </c>
      <c r="J7" s="304">
        <v>54</v>
      </c>
      <c r="K7" s="304">
        <v>41</v>
      </c>
      <c r="L7" s="304">
        <v>13</v>
      </c>
      <c r="M7" s="304">
        <v>10</v>
      </c>
      <c r="N7" s="304">
        <v>9</v>
      </c>
      <c r="O7" s="312">
        <v>7</v>
      </c>
    </row>
    <row r="8" spans="1:15">
      <c r="A8" s="313" t="s">
        <v>640</v>
      </c>
      <c r="B8" s="314" t="s">
        <v>622</v>
      </c>
      <c r="C8" s="308">
        <v>400</v>
      </c>
      <c r="D8" s="309">
        <v>120</v>
      </c>
      <c r="E8" s="309">
        <v>119</v>
      </c>
      <c r="F8" s="309">
        <v>84</v>
      </c>
      <c r="G8" s="309">
        <v>35</v>
      </c>
      <c r="H8" s="309">
        <v>68</v>
      </c>
      <c r="I8" s="309">
        <v>10</v>
      </c>
      <c r="J8" s="309">
        <v>53</v>
      </c>
      <c r="K8" s="309">
        <v>46</v>
      </c>
      <c r="L8" s="309">
        <v>7</v>
      </c>
      <c r="M8" s="309">
        <v>12</v>
      </c>
      <c r="N8" s="309">
        <v>9</v>
      </c>
      <c r="O8" s="310">
        <v>9</v>
      </c>
    </row>
    <row r="9" spans="1:15">
      <c r="A9" s="301" t="s">
        <v>641</v>
      </c>
      <c r="B9" s="302" t="s">
        <v>621</v>
      </c>
      <c r="C9" s="303">
        <v>1202</v>
      </c>
      <c r="D9" s="304">
        <v>305</v>
      </c>
      <c r="E9" s="304">
        <v>407</v>
      </c>
      <c r="F9" s="304">
        <v>259</v>
      </c>
      <c r="G9" s="304">
        <v>148</v>
      </c>
      <c r="H9" s="304">
        <v>172</v>
      </c>
      <c r="I9" s="304">
        <v>50</v>
      </c>
      <c r="J9" s="304">
        <v>185</v>
      </c>
      <c r="K9" s="304">
        <v>138</v>
      </c>
      <c r="L9" s="304">
        <v>47</v>
      </c>
      <c r="M9" s="304">
        <v>45</v>
      </c>
      <c r="N9" s="304">
        <v>14</v>
      </c>
      <c r="O9" s="305">
        <v>24</v>
      </c>
    </row>
    <row r="10" spans="1:15">
      <c r="A10" s="306" t="s">
        <v>642</v>
      </c>
      <c r="B10" s="314" t="s">
        <v>622</v>
      </c>
      <c r="C10" s="308">
        <v>1449</v>
      </c>
      <c r="D10" s="309">
        <v>361</v>
      </c>
      <c r="E10" s="309">
        <v>501</v>
      </c>
      <c r="F10" s="309">
        <v>324</v>
      </c>
      <c r="G10" s="309">
        <v>177</v>
      </c>
      <c r="H10" s="309">
        <v>203</v>
      </c>
      <c r="I10" s="309">
        <v>58</v>
      </c>
      <c r="J10" s="309">
        <v>236</v>
      </c>
      <c r="K10" s="309">
        <v>177</v>
      </c>
      <c r="L10" s="309">
        <v>59</v>
      </c>
      <c r="M10" s="309">
        <v>32</v>
      </c>
      <c r="N10" s="309">
        <v>27</v>
      </c>
      <c r="O10" s="310">
        <v>31</v>
      </c>
    </row>
    <row r="11" spans="1:15">
      <c r="A11" s="301" t="s">
        <v>643</v>
      </c>
      <c r="B11" s="315" t="s">
        <v>621</v>
      </c>
      <c r="C11" s="316">
        <v>6406</v>
      </c>
      <c r="D11" s="317">
        <v>1746</v>
      </c>
      <c r="E11" s="317">
        <v>2154</v>
      </c>
      <c r="F11" s="317">
        <v>1332</v>
      </c>
      <c r="G11" s="317">
        <v>822</v>
      </c>
      <c r="H11" s="317">
        <v>910</v>
      </c>
      <c r="I11" s="317">
        <v>261</v>
      </c>
      <c r="J11" s="317">
        <v>964</v>
      </c>
      <c r="K11" s="317">
        <v>730</v>
      </c>
      <c r="L11" s="317">
        <v>234</v>
      </c>
      <c r="M11" s="317">
        <v>146</v>
      </c>
      <c r="N11" s="317">
        <v>100</v>
      </c>
      <c r="O11" s="312">
        <v>125</v>
      </c>
    </row>
    <row r="12" spans="1:15">
      <c r="A12" s="306" t="s">
        <v>644</v>
      </c>
      <c r="B12" s="318" t="s">
        <v>622</v>
      </c>
      <c r="C12" s="308">
        <v>7609</v>
      </c>
      <c r="D12" s="309">
        <v>1980</v>
      </c>
      <c r="E12" s="309">
        <v>2667</v>
      </c>
      <c r="F12" s="309">
        <v>1641</v>
      </c>
      <c r="G12" s="309">
        <v>1026</v>
      </c>
      <c r="H12" s="309">
        <v>1081</v>
      </c>
      <c r="I12" s="309">
        <v>303</v>
      </c>
      <c r="J12" s="309">
        <v>1140</v>
      </c>
      <c r="K12" s="309">
        <v>857</v>
      </c>
      <c r="L12" s="309">
        <v>283</v>
      </c>
      <c r="M12" s="309">
        <v>183</v>
      </c>
      <c r="N12" s="309">
        <v>110</v>
      </c>
      <c r="O12" s="310">
        <v>145</v>
      </c>
    </row>
    <row r="13" spans="1:15">
      <c r="A13" s="301" t="s">
        <v>645</v>
      </c>
      <c r="B13" s="319" t="s">
        <v>621</v>
      </c>
      <c r="C13" s="320">
        <v>8287</v>
      </c>
      <c r="D13" s="321">
        <v>2244</v>
      </c>
      <c r="E13" s="321">
        <v>2769</v>
      </c>
      <c r="F13" s="321">
        <v>1749</v>
      </c>
      <c r="G13" s="321">
        <v>1020</v>
      </c>
      <c r="H13" s="321">
        <v>1212</v>
      </c>
      <c r="I13" s="321">
        <v>342</v>
      </c>
      <c r="J13" s="321">
        <v>1202</v>
      </c>
      <c r="K13" s="321">
        <v>897</v>
      </c>
      <c r="L13" s="321">
        <v>305</v>
      </c>
      <c r="M13" s="321">
        <v>224</v>
      </c>
      <c r="N13" s="321">
        <v>138</v>
      </c>
      <c r="O13" s="322">
        <v>156</v>
      </c>
    </row>
    <row r="14" spans="1:15">
      <c r="A14" s="306" t="s">
        <v>646</v>
      </c>
      <c r="B14" s="318" t="s">
        <v>622</v>
      </c>
      <c r="C14" s="308">
        <v>7162</v>
      </c>
      <c r="D14" s="309">
        <v>1908</v>
      </c>
      <c r="E14" s="309">
        <v>2450</v>
      </c>
      <c r="F14" s="309">
        <v>1559</v>
      </c>
      <c r="G14" s="309">
        <v>891</v>
      </c>
      <c r="H14" s="309">
        <v>1053</v>
      </c>
      <c r="I14" s="309">
        <v>285</v>
      </c>
      <c r="J14" s="309">
        <v>1021</v>
      </c>
      <c r="K14" s="309">
        <v>782</v>
      </c>
      <c r="L14" s="309">
        <v>239</v>
      </c>
      <c r="M14" s="309">
        <v>182</v>
      </c>
      <c r="N14" s="309">
        <v>119</v>
      </c>
      <c r="O14" s="310">
        <v>144</v>
      </c>
    </row>
    <row r="15" spans="1:15">
      <c r="A15" s="323" t="s">
        <v>647</v>
      </c>
      <c r="B15" s="315" t="s">
        <v>621</v>
      </c>
      <c r="C15" s="316">
        <v>2374</v>
      </c>
      <c r="D15" s="317">
        <v>579</v>
      </c>
      <c r="E15" s="317">
        <v>871</v>
      </c>
      <c r="F15" s="317">
        <v>532</v>
      </c>
      <c r="G15" s="317">
        <v>339</v>
      </c>
      <c r="H15" s="317">
        <v>358</v>
      </c>
      <c r="I15" s="317">
        <v>91</v>
      </c>
      <c r="J15" s="317">
        <v>316</v>
      </c>
      <c r="K15" s="317">
        <v>250</v>
      </c>
      <c r="L15" s="317">
        <v>66</v>
      </c>
      <c r="M15" s="317">
        <v>62</v>
      </c>
      <c r="N15" s="317">
        <v>44</v>
      </c>
      <c r="O15" s="312">
        <v>53</v>
      </c>
    </row>
    <row r="16" spans="1:15">
      <c r="A16" s="301" t="s">
        <v>648</v>
      </c>
      <c r="B16" s="324" t="s">
        <v>622</v>
      </c>
      <c r="C16" s="325">
        <v>1425</v>
      </c>
      <c r="D16" s="326">
        <v>361</v>
      </c>
      <c r="E16" s="326">
        <v>483</v>
      </c>
      <c r="F16" s="326">
        <v>315</v>
      </c>
      <c r="G16" s="326">
        <v>168</v>
      </c>
      <c r="H16" s="326">
        <v>230</v>
      </c>
      <c r="I16" s="326">
        <v>52</v>
      </c>
      <c r="J16" s="326">
        <v>211</v>
      </c>
      <c r="K16" s="326">
        <v>160</v>
      </c>
      <c r="L16" s="326">
        <v>51</v>
      </c>
      <c r="M16" s="326">
        <v>36</v>
      </c>
      <c r="N16" s="326">
        <v>31</v>
      </c>
      <c r="O16" s="327">
        <v>21</v>
      </c>
    </row>
    <row r="17" spans="1:15">
      <c r="A17" s="323" t="s">
        <v>649</v>
      </c>
      <c r="B17" s="315" t="s">
        <v>621</v>
      </c>
      <c r="C17" s="316">
        <v>179</v>
      </c>
      <c r="D17" s="317">
        <v>39</v>
      </c>
      <c r="E17" s="317">
        <v>59</v>
      </c>
      <c r="F17" s="317">
        <v>34</v>
      </c>
      <c r="G17" s="317">
        <v>25</v>
      </c>
      <c r="H17" s="317">
        <v>36</v>
      </c>
      <c r="I17" s="317">
        <v>7</v>
      </c>
      <c r="J17" s="317">
        <v>25</v>
      </c>
      <c r="K17" s="317">
        <v>18</v>
      </c>
      <c r="L17" s="317">
        <v>7</v>
      </c>
      <c r="M17" s="317">
        <v>5</v>
      </c>
      <c r="N17" s="317">
        <v>3</v>
      </c>
      <c r="O17" s="312">
        <v>5</v>
      </c>
    </row>
    <row r="18" spans="1:15">
      <c r="A18" s="306" t="s">
        <v>650</v>
      </c>
      <c r="B18" s="307" t="s">
        <v>622</v>
      </c>
      <c r="C18" s="328">
        <v>97</v>
      </c>
      <c r="D18" s="329">
        <v>25</v>
      </c>
      <c r="E18" s="329">
        <v>29</v>
      </c>
      <c r="F18" s="329">
        <v>16</v>
      </c>
      <c r="G18" s="329">
        <v>13</v>
      </c>
      <c r="H18" s="329">
        <v>12</v>
      </c>
      <c r="I18" s="329">
        <v>3</v>
      </c>
      <c r="J18" s="329">
        <v>22</v>
      </c>
      <c r="K18" s="329">
        <v>17</v>
      </c>
      <c r="L18" s="329">
        <v>5</v>
      </c>
      <c r="M18" s="329">
        <v>1</v>
      </c>
      <c r="N18" s="330">
        <v>4</v>
      </c>
      <c r="O18" s="331">
        <v>1</v>
      </c>
    </row>
    <row r="19" spans="1:15">
      <c r="A19" s="356" t="s">
        <v>651</v>
      </c>
      <c r="B19" s="332" t="s">
        <v>621</v>
      </c>
      <c r="C19" s="320">
        <v>4</v>
      </c>
      <c r="D19" s="333">
        <v>1</v>
      </c>
      <c r="E19" s="333">
        <v>1</v>
      </c>
      <c r="F19" s="321">
        <v>1</v>
      </c>
      <c r="G19" s="321">
        <v>0</v>
      </c>
      <c r="H19" s="321">
        <v>1</v>
      </c>
      <c r="I19" s="321">
        <v>0</v>
      </c>
      <c r="J19" s="321">
        <v>1</v>
      </c>
      <c r="K19" s="321">
        <v>1</v>
      </c>
      <c r="L19" s="321">
        <v>0</v>
      </c>
      <c r="M19" s="321">
        <v>0</v>
      </c>
      <c r="N19" s="321">
        <v>0</v>
      </c>
      <c r="O19" s="322">
        <v>0</v>
      </c>
    </row>
    <row r="20" spans="1:15" ht="19.5" thickBot="1">
      <c r="A20" s="357"/>
      <c r="B20" s="334" t="s">
        <v>622</v>
      </c>
      <c r="C20" s="335">
        <v>3</v>
      </c>
      <c r="D20" s="336">
        <v>0</v>
      </c>
      <c r="E20" s="336">
        <v>2</v>
      </c>
      <c r="F20" s="336">
        <v>2</v>
      </c>
      <c r="G20" s="336">
        <v>0</v>
      </c>
      <c r="H20" s="336">
        <v>0</v>
      </c>
      <c r="I20" s="336">
        <v>0</v>
      </c>
      <c r="J20" s="336">
        <v>1</v>
      </c>
      <c r="K20" s="336">
        <v>0</v>
      </c>
      <c r="L20" s="336">
        <v>1</v>
      </c>
      <c r="M20" s="336">
        <v>0</v>
      </c>
      <c r="N20" s="336">
        <v>0</v>
      </c>
      <c r="O20" s="337">
        <v>0</v>
      </c>
    </row>
  </sheetData>
  <mergeCells count="10">
    <mergeCell ref="M2:M3"/>
    <mergeCell ref="N2:N3"/>
    <mergeCell ref="O2:O3"/>
    <mergeCell ref="A19:A20"/>
    <mergeCell ref="C2:C3"/>
    <mergeCell ref="D2:D3"/>
    <mergeCell ref="E2:E3"/>
    <mergeCell ref="H2:H3"/>
    <mergeCell ref="I2:I3"/>
    <mergeCell ref="J2:J3"/>
  </mergeCells>
  <phoneticPr fontId="3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  <pageSetUpPr fitToPage="1"/>
  </sheetPr>
  <dimension ref="A1:AY64"/>
  <sheetViews>
    <sheetView showGridLines="0" zoomScale="80" zoomScaleNormal="80" workbookViewId="0">
      <pane ySplit="3" topLeftCell="A4" activePane="bottomLeft" state="frozen"/>
      <selection pane="bottomLeft" activeCell="E5" sqref="E5"/>
    </sheetView>
  </sheetViews>
  <sheetFormatPr defaultRowHeight="13.5"/>
  <cols>
    <col min="1" max="1" width="10.625" style="2" customWidth="1"/>
    <col min="2" max="2" width="8.125" style="2" customWidth="1"/>
    <col min="3" max="3" width="11.125" style="2" customWidth="1"/>
    <col min="4" max="4" width="11.125" style="2" bestFit="1" customWidth="1"/>
    <col min="5" max="13" width="9.875" style="2" bestFit="1" customWidth="1"/>
    <col min="14" max="15" width="9.75" style="2" customWidth="1"/>
    <col min="16" max="16" width="2.375" style="2" customWidth="1"/>
    <col min="17" max="51" width="9" style="2" hidden="1" customWidth="1"/>
    <col min="52" max="16384" width="9" style="2"/>
  </cols>
  <sheetData>
    <row r="1" spans="1:51" ht="40.5" customHeight="1" thickBot="1">
      <c r="A1" s="1" t="s">
        <v>0</v>
      </c>
      <c r="O1" s="3" t="s">
        <v>1</v>
      </c>
    </row>
    <row r="2" spans="1:51" ht="27" customHeight="1">
      <c r="A2" s="4"/>
      <c r="B2" s="5" t="s">
        <v>2</v>
      </c>
      <c r="C2" s="362" t="s">
        <v>3</v>
      </c>
      <c r="D2" s="358" t="s">
        <v>4</v>
      </c>
      <c r="E2" s="364" t="s">
        <v>5</v>
      </c>
      <c r="F2" s="6"/>
      <c r="G2" s="7"/>
      <c r="H2" s="358" t="s">
        <v>6</v>
      </c>
      <c r="I2" s="358" t="s">
        <v>7</v>
      </c>
      <c r="J2" s="364" t="s">
        <v>8</v>
      </c>
      <c r="K2" s="6"/>
      <c r="L2" s="7"/>
      <c r="M2" s="358" t="s">
        <v>9</v>
      </c>
      <c r="N2" s="358" t="s">
        <v>10</v>
      </c>
      <c r="O2" s="360" t="s">
        <v>11</v>
      </c>
    </row>
    <row r="3" spans="1:51" ht="27" customHeight="1" thickBot="1">
      <c r="A3" s="8" t="s">
        <v>12</v>
      </c>
      <c r="B3" s="9"/>
      <c r="C3" s="363"/>
      <c r="D3" s="359"/>
      <c r="E3" s="359"/>
      <c r="F3" s="10" t="s">
        <v>13</v>
      </c>
      <c r="G3" s="10" t="s">
        <v>14</v>
      </c>
      <c r="H3" s="359"/>
      <c r="I3" s="359"/>
      <c r="J3" s="359"/>
      <c r="K3" s="10" t="s">
        <v>15</v>
      </c>
      <c r="L3" s="10" t="s">
        <v>16</v>
      </c>
      <c r="M3" s="359"/>
      <c r="N3" s="359"/>
      <c r="O3" s="361"/>
    </row>
    <row r="4" spans="1:51" ht="21.95" customHeight="1">
      <c r="A4" s="11"/>
      <c r="B4" s="12" t="s">
        <v>17</v>
      </c>
      <c r="C4" s="13">
        <v>58654</v>
      </c>
      <c r="D4" s="14">
        <v>15870</v>
      </c>
      <c r="E4" s="14">
        <v>17149</v>
      </c>
      <c r="F4" s="14">
        <v>10262</v>
      </c>
      <c r="G4" s="14">
        <v>6887</v>
      </c>
      <c r="H4" s="14">
        <v>7139</v>
      </c>
      <c r="I4" s="14">
        <v>3050</v>
      </c>
      <c r="J4" s="14">
        <v>9486</v>
      </c>
      <c r="K4" s="14">
        <v>6294</v>
      </c>
      <c r="L4" s="14">
        <v>3192</v>
      </c>
      <c r="M4" s="14">
        <v>2531</v>
      </c>
      <c r="N4" s="14">
        <v>1454</v>
      </c>
      <c r="O4" s="15">
        <v>1975</v>
      </c>
    </row>
    <row r="5" spans="1:51" ht="21.95" customHeight="1">
      <c r="A5" s="16" t="s">
        <v>18</v>
      </c>
      <c r="B5" s="17" t="s">
        <v>19</v>
      </c>
      <c r="C5" s="18">
        <v>30259</v>
      </c>
      <c r="D5" s="19">
        <v>8144</v>
      </c>
      <c r="E5" s="19">
        <v>8909</v>
      </c>
      <c r="F5" s="19">
        <v>5301</v>
      </c>
      <c r="G5" s="19">
        <v>3608</v>
      </c>
      <c r="H5" s="19">
        <v>3774</v>
      </c>
      <c r="I5" s="19">
        <v>1509</v>
      </c>
      <c r="J5" s="19">
        <v>4931</v>
      </c>
      <c r="K5" s="19">
        <v>3334</v>
      </c>
      <c r="L5" s="19">
        <v>1597</v>
      </c>
      <c r="M5" s="19">
        <v>1250</v>
      </c>
      <c r="N5" s="19">
        <v>731</v>
      </c>
      <c r="O5" s="20">
        <v>1011</v>
      </c>
    </row>
    <row r="6" spans="1:51" ht="21.6" customHeight="1">
      <c r="A6" s="16"/>
      <c r="B6" s="21" t="s">
        <v>20</v>
      </c>
      <c r="C6" s="22">
        <v>28395</v>
      </c>
      <c r="D6" s="23">
        <v>7726</v>
      </c>
      <c r="E6" s="23">
        <v>8240</v>
      </c>
      <c r="F6" s="23">
        <v>4961</v>
      </c>
      <c r="G6" s="23">
        <v>3279</v>
      </c>
      <c r="H6" s="23">
        <v>3365</v>
      </c>
      <c r="I6" s="23">
        <v>1541</v>
      </c>
      <c r="J6" s="23">
        <v>4555</v>
      </c>
      <c r="K6" s="23">
        <v>2960</v>
      </c>
      <c r="L6" s="23">
        <v>1595</v>
      </c>
      <c r="M6" s="23">
        <v>1281</v>
      </c>
      <c r="N6" s="23">
        <v>723</v>
      </c>
      <c r="O6" s="24">
        <v>964</v>
      </c>
    </row>
    <row r="7" spans="1:51" ht="21.6" customHeight="1">
      <c r="A7" s="25" t="s">
        <v>21</v>
      </c>
      <c r="B7" s="26" t="s">
        <v>19</v>
      </c>
      <c r="C7" s="27">
        <v>50</v>
      </c>
      <c r="D7" s="28">
        <v>17</v>
      </c>
      <c r="E7" s="28">
        <v>10</v>
      </c>
      <c r="F7" s="28">
        <v>4</v>
      </c>
      <c r="G7" s="28">
        <v>6</v>
      </c>
      <c r="H7" s="28">
        <v>4</v>
      </c>
      <c r="I7" s="28">
        <v>1</v>
      </c>
      <c r="J7" s="28">
        <v>8</v>
      </c>
      <c r="K7" s="28">
        <v>7</v>
      </c>
      <c r="L7" s="28">
        <v>1</v>
      </c>
      <c r="M7" s="28">
        <v>3</v>
      </c>
      <c r="N7" s="28">
        <v>5</v>
      </c>
      <c r="O7" s="29">
        <v>2</v>
      </c>
    </row>
    <row r="8" spans="1:51" ht="21.6" customHeight="1">
      <c r="A8" s="30" t="s">
        <v>22</v>
      </c>
      <c r="B8" s="31" t="s">
        <v>20</v>
      </c>
      <c r="C8" s="32">
        <v>32</v>
      </c>
      <c r="D8" s="33">
        <v>3</v>
      </c>
      <c r="E8" s="33">
        <v>11</v>
      </c>
      <c r="F8" s="33">
        <v>7</v>
      </c>
      <c r="G8" s="33">
        <v>4</v>
      </c>
      <c r="H8" s="33">
        <v>7</v>
      </c>
      <c r="I8" s="33">
        <v>1</v>
      </c>
      <c r="J8" s="33">
        <v>7</v>
      </c>
      <c r="K8" s="33">
        <v>7</v>
      </c>
      <c r="L8" s="33">
        <v>0</v>
      </c>
      <c r="M8" s="33">
        <v>2</v>
      </c>
      <c r="N8" s="33">
        <v>1</v>
      </c>
      <c r="O8" s="34">
        <v>0</v>
      </c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</row>
    <row r="9" spans="1:51" ht="21.6" customHeight="1">
      <c r="A9" s="36" t="s">
        <v>23</v>
      </c>
      <c r="B9" s="37" t="s">
        <v>24</v>
      </c>
      <c r="C9" s="18">
        <v>8</v>
      </c>
      <c r="D9" s="38">
        <v>1</v>
      </c>
      <c r="E9" s="38">
        <v>4</v>
      </c>
      <c r="F9" s="38">
        <v>4</v>
      </c>
      <c r="G9" s="38">
        <v>0</v>
      </c>
      <c r="H9" s="38">
        <v>0</v>
      </c>
      <c r="I9" s="38">
        <v>0</v>
      </c>
      <c r="J9" s="38">
        <v>3</v>
      </c>
      <c r="K9" s="38">
        <v>2</v>
      </c>
      <c r="L9" s="38">
        <v>1</v>
      </c>
      <c r="M9" s="38">
        <v>0</v>
      </c>
      <c r="N9" s="38">
        <v>0</v>
      </c>
      <c r="O9" s="39">
        <v>0</v>
      </c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</row>
    <row r="10" spans="1:51" ht="21.6" customHeight="1">
      <c r="A10" s="36" t="s">
        <v>25</v>
      </c>
      <c r="B10" s="40" t="s">
        <v>26</v>
      </c>
      <c r="C10" s="22">
        <v>5</v>
      </c>
      <c r="D10" s="41">
        <v>3</v>
      </c>
      <c r="E10" s="41">
        <v>0</v>
      </c>
      <c r="F10" s="41">
        <v>0</v>
      </c>
      <c r="G10" s="41">
        <v>0</v>
      </c>
      <c r="H10" s="41">
        <v>0</v>
      </c>
      <c r="I10" s="41">
        <v>1</v>
      </c>
      <c r="J10" s="41">
        <v>1</v>
      </c>
      <c r="K10" s="41">
        <v>1</v>
      </c>
      <c r="L10" s="41">
        <v>0</v>
      </c>
      <c r="M10" s="41">
        <v>0</v>
      </c>
      <c r="N10" s="41">
        <v>0</v>
      </c>
      <c r="O10" s="42">
        <v>0</v>
      </c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</row>
    <row r="11" spans="1:51" ht="21.6" customHeight="1">
      <c r="A11" s="43" t="s">
        <v>27</v>
      </c>
      <c r="B11" s="26" t="s">
        <v>24</v>
      </c>
      <c r="C11" s="27">
        <v>12</v>
      </c>
      <c r="D11" s="38">
        <v>5</v>
      </c>
      <c r="E11" s="38">
        <v>2</v>
      </c>
      <c r="F11" s="38">
        <v>2</v>
      </c>
      <c r="G11" s="38">
        <v>0</v>
      </c>
      <c r="H11" s="38">
        <v>2</v>
      </c>
      <c r="I11" s="38">
        <v>1</v>
      </c>
      <c r="J11" s="38">
        <v>1</v>
      </c>
      <c r="K11" s="38">
        <v>0</v>
      </c>
      <c r="L11" s="38">
        <v>1</v>
      </c>
      <c r="M11" s="38">
        <v>1</v>
      </c>
      <c r="N11" s="38">
        <v>0</v>
      </c>
      <c r="O11" s="39">
        <v>0</v>
      </c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</row>
    <row r="12" spans="1:51" ht="21.6" customHeight="1">
      <c r="A12" s="44" t="s">
        <v>28</v>
      </c>
      <c r="B12" s="31" t="s">
        <v>20</v>
      </c>
      <c r="C12" s="32">
        <v>9</v>
      </c>
      <c r="D12" s="41">
        <v>4</v>
      </c>
      <c r="E12" s="41">
        <v>3</v>
      </c>
      <c r="F12" s="41">
        <v>1</v>
      </c>
      <c r="G12" s="41">
        <v>2</v>
      </c>
      <c r="H12" s="41">
        <v>0</v>
      </c>
      <c r="I12" s="41">
        <v>0</v>
      </c>
      <c r="J12" s="41">
        <v>2</v>
      </c>
      <c r="K12" s="41">
        <v>1</v>
      </c>
      <c r="L12" s="41">
        <v>1</v>
      </c>
      <c r="M12" s="41">
        <v>0</v>
      </c>
      <c r="N12" s="41">
        <v>0</v>
      </c>
      <c r="O12" s="42">
        <v>0</v>
      </c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</row>
    <row r="13" spans="1:51" ht="21.6" customHeight="1">
      <c r="A13" s="36" t="s">
        <v>29</v>
      </c>
      <c r="B13" s="37" t="s">
        <v>19</v>
      </c>
      <c r="C13" s="18">
        <v>42</v>
      </c>
      <c r="D13" s="38">
        <v>6</v>
      </c>
      <c r="E13" s="38">
        <v>16</v>
      </c>
      <c r="F13" s="38">
        <v>9</v>
      </c>
      <c r="G13" s="38">
        <v>7</v>
      </c>
      <c r="H13" s="38">
        <v>5</v>
      </c>
      <c r="I13" s="38">
        <v>4</v>
      </c>
      <c r="J13" s="38">
        <v>8</v>
      </c>
      <c r="K13" s="38">
        <v>8</v>
      </c>
      <c r="L13" s="38">
        <v>0</v>
      </c>
      <c r="M13" s="38">
        <v>2</v>
      </c>
      <c r="N13" s="38">
        <v>1</v>
      </c>
      <c r="O13" s="39">
        <v>0</v>
      </c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</row>
    <row r="14" spans="1:51" ht="21.6" customHeight="1">
      <c r="A14" s="36" t="s">
        <v>30</v>
      </c>
      <c r="B14" s="45" t="s">
        <v>31</v>
      </c>
      <c r="C14" s="22">
        <v>16</v>
      </c>
      <c r="D14" s="46">
        <v>1</v>
      </c>
      <c r="E14" s="46">
        <v>4</v>
      </c>
      <c r="F14" s="46">
        <v>2</v>
      </c>
      <c r="G14" s="46">
        <v>2</v>
      </c>
      <c r="H14" s="46">
        <v>2</v>
      </c>
      <c r="I14" s="46">
        <v>0</v>
      </c>
      <c r="J14" s="46">
        <v>7</v>
      </c>
      <c r="K14" s="46">
        <v>6</v>
      </c>
      <c r="L14" s="46">
        <v>1</v>
      </c>
      <c r="M14" s="46">
        <v>0</v>
      </c>
      <c r="N14" s="46">
        <v>0</v>
      </c>
      <c r="O14" s="47">
        <v>2</v>
      </c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</row>
    <row r="15" spans="1:51" ht="21.6" customHeight="1">
      <c r="A15" s="43" t="s">
        <v>32</v>
      </c>
      <c r="B15" s="48" t="s">
        <v>19</v>
      </c>
      <c r="C15" s="27">
        <v>64</v>
      </c>
      <c r="D15" s="28">
        <v>15</v>
      </c>
      <c r="E15" s="28">
        <v>19</v>
      </c>
      <c r="F15" s="28">
        <v>12</v>
      </c>
      <c r="G15" s="28">
        <v>7</v>
      </c>
      <c r="H15" s="28">
        <v>10</v>
      </c>
      <c r="I15" s="28">
        <v>5</v>
      </c>
      <c r="J15" s="28">
        <v>11</v>
      </c>
      <c r="K15" s="28">
        <v>9</v>
      </c>
      <c r="L15" s="28">
        <v>2</v>
      </c>
      <c r="M15" s="28">
        <v>1</v>
      </c>
      <c r="N15" s="28">
        <v>2</v>
      </c>
      <c r="O15" s="29">
        <v>1</v>
      </c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</row>
    <row r="16" spans="1:51" ht="21.6" customHeight="1">
      <c r="A16" s="44" t="s">
        <v>33</v>
      </c>
      <c r="B16" s="49" t="s">
        <v>26</v>
      </c>
      <c r="C16" s="32">
        <v>40</v>
      </c>
      <c r="D16" s="46">
        <v>9</v>
      </c>
      <c r="E16" s="46">
        <v>13</v>
      </c>
      <c r="F16" s="46">
        <v>9</v>
      </c>
      <c r="G16" s="46">
        <v>4</v>
      </c>
      <c r="H16" s="46">
        <v>9</v>
      </c>
      <c r="I16" s="46">
        <v>0</v>
      </c>
      <c r="J16" s="46">
        <v>9</v>
      </c>
      <c r="K16" s="46">
        <v>8</v>
      </c>
      <c r="L16" s="46">
        <v>1</v>
      </c>
      <c r="M16" s="46">
        <v>0</v>
      </c>
      <c r="N16" s="46">
        <v>0</v>
      </c>
      <c r="O16" s="47">
        <v>0</v>
      </c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</row>
    <row r="17" spans="1:51" ht="21.6" customHeight="1">
      <c r="A17" s="36" t="s">
        <v>34</v>
      </c>
      <c r="B17" s="37" t="s">
        <v>19</v>
      </c>
      <c r="C17" s="18">
        <v>54</v>
      </c>
      <c r="D17" s="28">
        <v>12</v>
      </c>
      <c r="E17" s="28">
        <v>19</v>
      </c>
      <c r="F17" s="28">
        <v>11</v>
      </c>
      <c r="G17" s="28">
        <v>8</v>
      </c>
      <c r="H17" s="28">
        <v>15</v>
      </c>
      <c r="I17" s="28">
        <v>0</v>
      </c>
      <c r="J17" s="28">
        <v>6</v>
      </c>
      <c r="K17" s="28">
        <v>5</v>
      </c>
      <c r="L17" s="28">
        <v>1</v>
      </c>
      <c r="M17" s="28">
        <v>2</v>
      </c>
      <c r="N17" s="28">
        <v>0</v>
      </c>
      <c r="O17" s="29">
        <v>0</v>
      </c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</row>
    <row r="18" spans="1:51" ht="21.6" customHeight="1">
      <c r="A18" s="36" t="s">
        <v>35</v>
      </c>
      <c r="B18" s="50" t="s">
        <v>20</v>
      </c>
      <c r="C18" s="22">
        <v>28</v>
      </c>
      <c r="D18" s="33">
        <v>8</v>
      </c>
      <c r="E18" s="33">
        <v>12</v>
      </c>
      <c r="F18" s="33">
        <v>10</v>
      </c>
      <c r="G18" s="33">
        <v>2</v>
      </c>
      <c r="H18" s="33">
        <v>4</v>
      </c>
      <c r="I18" s="33">
        <v>1</v>
      </c>
      <c r="J18" s="33">
        <v>3</v>
      </c>
      <c r="K18" s="33">
        <v>3</v>
      </c>
      <c r="L18" s="33">
        <v>0</v>
      </c>
      <c r="M18" s="33">
        <v>0</v>
      </c>
      <c r="N18" s="33">
        <v>0</v>
      </c>
      <c r="O18" s="34">
        <v>0</v>
      </c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</row>
    <row r="19" spans="1:51" ht="21.6" customHeight="1">
      <c r="A19" s="43" t="s">
        <v>36</v>
      </c>
      <c r="B19" s="26" t="s">
        <v>37</v>
      </c>
      <c r="C19" s="27">
        <v>79</v>
      </c>
      <c r="D19" s="38">
        <v>22</v>
      </c>
      <c r="E19" s="38">
        <v>25</v>
      </c>
      <c r="F19" s="38">
        <v>13</v>
      </c>
      <c r="G19" s="38">
        <v>12</v>
      </c>
      <c r="H19" s="38">
        <v>9</v>
      </c>
      <c r="I19" s="38">
        <v>2</v>
      </c>
      <c r="J19" s="38">
        <v>15</v>
      </c>
      <c r="K19" s="38">
        <v>12</v>
      </c>
      <c r="L19" s="38">
        <v>3</v>
      </c>
      <c r="M19" s="38">
        <v>4</v>
      </c>
      <c r="N19" s="38">
        <v>0</v>
      </c>
      <c r="O19" s="39">
        <v>2</v>
      </c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</row>
    <row r="20" spans="1:51" ht="21.6" customHeight="1">
      <c r="A20" s="44" t="s">
        <v>38</v>
      </c>
      <c r="B20" s="51" t="s">
        <v>26</v>
      </c>
      <c r="C20" s="32">
        <v>43</v>
      </c>
      <c r="D20" s="46">
        <v>10</v>
      </c>
      <c r="E20" s="46">
        <v>13</v>
      </c>
      <c r="F20" s="46">
        <v>7</v>
      </c>
      <c r="G20" s="46">
        <v>6</v>
      </c>
      <c r="H20" s="46">
        <v>10</v>
      </c>
      <c r="I20" s="46">
        <v>1</v>
      </c>
      <c r="J20" s="46">
        <v>8</v>
      </c>
      <c r="K20" s="46">
        <v>4</v>
      </c>
      <c r="L20" s="46">
        <v>4</v>
      </c>
      <c r="M20" s="46">
        <v>0</v>
      </c>
      <c r="N20" s="46">
        <v>0</v>
      </c>
      <c r="O20" s="47">
        <v>1</v>
      </c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</row>
    <row r="21" spans="1:51" ht="21.6" customHeight="1">
      <c r="A21" s="52" t="s">
        <v>39</v>
      </c>
      <c r="B21" s="37" t="s">
        <v>37</v>
      </c>
      <c r="C21" s="18">
        <v>113</v>
      </c>
      <c r="D21" s="28">
        <v>29</v>
      </c>
      <c r="E21" s="28">
        <v>34</v>
      </c>
      <c r="F21" s="28">
        <v>23</v>
      </c>
      <c r="G21" s="28">
        <v>11</v>
      </c>
      <c r="H21" s="28">
        <v>19</v>
      </c>
      <c r="I21" s="28">
        <v>4</v>
      </c>
      <c r="J21" s="28">
        <v>18</v>
      </c>
      <c r="K21" s="28">
        <v>14</v>
      </c>
      <c r="L21" s="28">
        <v>4</v>
      </c>
      <c r="M21" s="28">
        <v>6</v>
      </c>
      <c r="N21" s="28">
        <v>0</v>
      </c>
      <c r="O21" s="29">
        <v>3</v>
      </c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</row>
    <row r="22" spans="1:51" ht="21.6" customHeight="1">
      <c r="A22" s="52" t="s">
        <v>40</v>
      </c>
      <c r="B22" s="50" t="s">
        <v>26</v>
      </c>
      <c r="C22" s="22">
        <v>68</v>
      </c>
      <c r="D22" s="33">
        <v>18</v>
      </c>
      <c r="E22" s="33">
        <v>16</v>
      </c>
      <c r="F22" s="33">
        <v>9</v>
      </c>
      <c r="G22" s="33">
        <v>7</v>
      </c>
      <c r="H22" s="33">
        <v>12</v>
      </c>
      <c r="I22" s="33">
        <v>7</v>
      </c>
      <c r="J22" s="33">
        <v>12</v>
      </c>
      <c r="K22" s="33">
        <v>10</v>
      </c>
      <c r="L22" s="33">
        <v>2</v>
      </c>
      <c r="M22" s="33">
        <v>0</v>
      </c>
      <c r="N22" s="33">
        <v>1</v>
      </c>
      <c r="O22" s="34">
        <v>2</v>
      </c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</row>
    <row r="23" spans="1:51" ht="21.6" customHeight="1">
      <c r="A23" s="43" t="s">
        <v>41</v>
      </c>
      <c r="B23" s="26" t="s">
        <v>37</v>
      </c>
      <c r="C23" s="27">
        <v>188</v>
      </c>
      <c r="D23" s="38">
        <v>55</v>
      </c>
      <c r="E23" s="38">
        <v>53</v>
      </c>
      <c r="F23" s="38">
        <v>35</v>
      </c>
      <c r="G23" s="38">
        <v>18</v>
      </c>
      <c r="H23" s="38">
        <v>24</v>
      </c>
      <c r="I23" s="38">
        <v>9</v>
      </c>
      <c r="J23" s="38">
        <v>33</v>
      </c>
      <c r="K23" s="38">
        <v>26</v>
      </c>
      <c r="L23" s="38">
        <v>7</v>
      </c>
      <c r="M23" s="38">
        <v>3</v>
      </c>
      <c r="N23" s="38">
        <v>6</v>
      </c>
      <c r="O23" s="39">
        <v>5</v>
      </c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</row>
    <row r="24" spans="1:51" ht="21.6" customHeight="1">
      <c r="A24" s="44" t="s">
        <v>42</v>
      </c>
      <c r="B24" s="51" t="s">
        <v>26</v>
      </c>
      <c r="C24" s="32">
        <v>115</v>
      </c>
      <c r="D24" s="46">
        <v>43</v>
      </c>
      <c r="E24" s="46">
        <v>35</v>
      </c>
      <c r="F24" s="46">
        <v>20</v>
      </c>
      <c r="G24" s="46">
        <v>15</v>
      </c>
      <c r="H24" s="46">
        <v>9</v>
      </c>
      <c r="I24" s="46">
        <v>3</v>
      </c>
      <c r="J24" s="46">
        <v>16</v>
      </c>
      <c r="K24" s="46">
        <v>10</v>
      </c>
      <c r="L24" s="46">
        <v>6</v>
      </c>
      <c r="M24" s="46">
        <v>5</v>
      </c>
      <c r="N24" s="46">
        <v>1</v>
      </c>
      <c r="O24" s="47">
        <v>3</v>
      </c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</row>
    <row r="25" spans="1:51" ht="21.6" customHeight="1">
      <c r="A25" s="36" t="s">
        <v>43</v>
      </c>
      <c r="B25" s="37" t="s">
        <v>37</v>
      </c>
      <c r="C25" s="18">
        <v>377</v>
      </c>
      <c r="D25" s="28">
        <v>92</v>
      </c>
      <c r="E25" s="28">
        <v>121</v>
      </c>
      <c r="F25" s="28">
        <v>68</v>
      </c>
      <c r="G25" s="28">
        <v>53</v>
      </c>
      <c r="H25" s="28">
        <v>53</v>
      </c>
      <c r="I25" s="28">
        <v>17</v>
      </c>
      <c r="J25" s="28">
        <v>62</v>
      </c>
      <c r="K25" s="28">
        <v>44</v>
      </c>
      <c r="L25" s="28">
        <v>18</v>
      </c>
      <c r="M25" s="28">
        <v>16</v>
      </c>
      <c r="N25" s="28">
        <v>9</v>
      </c>
      <c r="O25" s="29">
        <v>7</v>
      </c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</row>
    <row r="26" spans="1:51" ht="21.6" customHeight="1">
      <c r="A26" s="36" t="s">
        <v>44</v>
      </c>
      <c r="B26" s="50" t="s">
        <v>20</v>
      </c>
      <c r="C26" s="22">
        <v>231</v>
      </c>
      <c r="D26" s="33">
        <v>59</v>
      </c>
      <c r="E26" s="33">
        <v>78</v>
      </c>
      <c r="F26" s="33">
        <v>53</v>
      </c>
      <c r="G26" s="33">
        <v>25</v>
      </c>
      <c r="H26" s="33">
        <v>32</v>
      </c>
      <c r="I26" s="33">
        <v>7</v>
      </c>
      <c r="J26" s="33">
        <v>45</v>
      </c>
      <c r="K26" s="33">
        <v>33</v>
      </c>
      <c r="L26" s="33">
        <v>12</v>
      </c>
      <c r="M26" s="33">
        <v>3</v>
      </c>
      <c r="N26" s="33">
        <v>3</v>
      </c>
      <c r="O26" s="34">
        <v>4</v>
      </c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</row>
    <row r="27" spans="1:51" ht="21.6" customHeight="1">
      <c r="A27" s="43" t="s">
        <v>45</v>
      </c>
      <c r="B27" s="26" t="s">
        <v>24</v>
      </c>
      <c r="C27" s="27">
        <v>492</v>
      </c>
      <c r="D27" s="38">
        <v>145</v>
      </c>
      <c r="E27" s="38">
        <v>154</v>
      </c>
      <c r="F27" s="38">
        <v>102</v>
      </c>
      <c r="G27" s="38">
        <v>52</v>
      </c>
      <c r="H27" s="38">
        <v>64</v>
      </c>
      <c r="I27" s="38">
        <v>19</v>
      </c>
      <c r="J27" s="38">
        <v>75</v>
      </c>
      <c r="K27" s="38">
        <v>58</v>
      </c>
      <c r="L27" s="38">
        <v>17</v>
      </c>
      <c r="M27" s="38">
        <v>20</v>
      </c>
      <c r="N27" s="38">
        <v>9</v>
      </c>
      <c r="O27" s="39">
        <v>6</v>
      </c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</row>
    <row r="28" spans="1:51" ht="21.6" customHeight="1">
      <c r="A28" s="44" t="s">
        <v>46</v>
      </c>
      <c r="B28" s="51" t="s">
        <v>26</v>
      </c>
      <c r="C28" s="32">
        <v>314</v>
      </c>
      <c r="D28" s="46">
        <v>70</v>
      </c>
      <c r="E28" s="46">
        <v>109</v>
      </c>
      <c r="F28" s="46">
        <v>59</v>
      </c>
      <c r="G28" s="46">
        <v>50</v>
      </c>
      <c r="H28" s="46">
        <v>43</v>
      </c>
      <c r="I28" s="46">
        <v>12</v>
      </c>
      <c r="J28" s="46">
        <v>65</v>
      </c>
      <c r="K28" s="46">
        <v>42</v>
      </c>
      <c r="L28" s="46">
        <v>23</v>
      </c>
      <c r="M28" s="46">
        <v>6</v>
      </c>
      <c r="N28" s="46">
        <v>4</v>
      </c>
      <c r="O28" s="47">
        <v>5</v>
      </c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</row>
    <row r="29" spans="1:51" ht="21.6" customHeight="1">
      <c r="A29" s="36" t="s">
        <v>47</v>
      </c>
      <c r="B29" s="37" t="s">
        <v>37</v>
      </c>
      <c r="C29" s="18">
        <v>744</v>
      </c>
      <c r="D29" s="28">
        <v>190</v>
      </c>
      <c r="E29" s="28">
        <v>243</v>
      </c>
      <c r="F29" s="28">
        <v>151</v>
      </c>
      <c r="G29" s="28">
        <v>92</v>
      </c>
      <c r="H29" s="28">
        <v>104</v>
      </c>
      <c r="I29" s="28">
        <v>22</v>
      </c>
      <c r="J29" s="28">
        <v>129</v>
      </c>
      <c r="K29" s="28">
        <v>90</v>
      </c>
      <c r="L29" s="28">
        <v>39</v>
      </c>
      <c r="M29" s="28">
        <v>19</v>
      </c>
      <c r="N29" s="28">
        <v>11</v>
      </c>
      <c r="O29" s="29">
        <v>26</v>
      </c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</row>
    <row r="30" spans="1:51" ht="21.6" customHeight="1">
      <c r="A30" s="36" t="s">
        <v>48</v>
      </c>
      <c r="B30" s="50" t="s">
        <v>26</v>
      </c>
      <c r="C30" s="22">
        <v>373</v>
      </c>
      <c r="D30" s="33">
        <v>117</v>
      </c>
      <c r="E30" s="33">
        <v>115</v>
      </c>
      <c r="F30" s="33">
        <v>56</v>
      </c>
      <c r="G30" s="33">
        <v>59</v>
      </c>
      <c r="H30" s="33">
        <v>55</v>
      </c>
      <c r="I30" s="33">
        <v>14</v>
      </c>
      <c r="J30" s="33">
        <v>49</v>
      </c>
      <c r="K30" s="33">
        <v>34</v>
      </c>
      <c r="L30" s="33">
        <v>15</v>
      </c>
      <c r="M30" s="33">
        <v>11</v>
      </c>
      <c r="N30" s="33">
        <v>5</v>
      </c>
      <c r="O30" s="34">
        <v>7</v>
      </c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</row>
    <row r="31" spans="1:51" ht="21.6" customHeight="1">
      <c r="A31" s="43" t="s">
        <v>49</v>
      </c>
      <c r="B31" s="26" t="s">
        <v>37</v>
      </c>
      <c r="C31" s="27">
        <v>1136</v>
      </c>
      <c r="D31" s="38">
        <v>306</v>
      </c>
      <c r="E31" s="38">
        <v>339</v>
      </c>
      <c r="F31" s="38">
        <v>213</v>
      </c>
      <c r="G31" s="38">
        <v>126</v>
      </c>
      <c r="H31" s="38">
        <v>147</v>
      </c>
      <c r="I31" s="38">
        <v>51</v>
      </c>
      <c r="J31" s="38">
        <v>180</v>
      </c>
      <c r="K31" s="38">
        <v>124</v>
      </c>
      <c r="L31" s="38">
        <v>56</v>
      </c>
      <c r="M31" s="38">
        <v>53</v>
      </c>
      <c r="N31" s="38">
        <v>23</v>
      </c>
      <c r="O31" s="39">
        <v>37</v>
      </c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</row>
    <row r="32" spans="1:51" ht="21.6" customHeight="1">
      <c r="A32" s="44" t="s">
        <v>50</v>
      </c>
      <c r="B32" s="51" t="s">
        <v>26</v>
      </c>
      <c r="C32" s="32">
        <v>501</v>
      </c>
      <c r="D32" s="46">
        <v>146</v>
      </c>
      <c r="E32" s="46">
        <v>148</v>
      </c>
      <c r="F32" s="46">
        <v>83</v>
      </c>
      <c r="G32" s="46">
        <v>65</v>
      </c>
      <c r="H32" s="46">
        <v>63</v>
      </c>
      <c r="I32" s="46">
        <v>19</v>
      </c>
      <c r="J32" s="46">
        <v>79</v>
      </c>
      <c r="K32" s="46">
        <v>46</v>
      </c>
      <c r="L32" s="46">
        <v>33</v>
      </c>
      <c r="M32" s="46">
        <v>18</v>
      </c>
      <c r="N32" s="46">
        <v>14</v>
      </c>
      <c r="O32" s="47">
        <v>14</v>
      </c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</row>
    <row r="33" spans="1:51" ht="21.6" customHeight="1">
      <c r="A33" s="43" t="s">
        <v>51</v>
      </c>
      <c r="B33" s="26" t="s">
        <v>19</v>
      </c>
      <c r="C33" s="27">
        <v>1968</v>
      </c>
      <c r="D33" s="28">
        <v>526</v>
      </c>
      <c r="E33" s="28">
        <v>562</v>
      </c>
      <c r="F33" s="28">
        <v>349</v>
      </c>
      <c r="G33" s="28">
        <v>213</v>
      </c>
      <c r="H33" s="28">
        <v>264</v>
      </c>
      <c r="I33" s="28">
        <v>95</v>
      </c>
      <c r="J33" s="28">
        <v>345</v>
      </c>
      <c r="K33" s="28">
        <v>228</v>
      </c>
      <c r="L33" s="28">
        <v>117</v>
      </c>
      <c r="M33" s="28">
        <v>79</v>
      </c>
      <c r="N33" s="28">
        <v>34</v>
      </c>
      <c r="O33" s="29">
        <v>63</v>
      </c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</row>
    <row r="34" spans="1:51" ht="21.6" customHeight="1">
      <c r="A34" s="44" t="s">
        <v>52</v>
      </c>
      <c r="B34" s="51" t="s">
        <v>26</v>
      </c>
      <c r="C34" s="32">
        <v>888</v>
      </c>
      <c r="D34" s="33">
        <v>243</v>
      </c>
      <c r="E34" s="33">
        <v>283</v>
      </c>
      <c r="F34" s="33">
        <v>160</v>
      </c>
      <c r="G34" s="33">
        <v>123</v>
      </c>
      <c r="H34" s="33">
        <v>112</v>
      </c>
      <c r="I34" s="33">
        <v>39</v>
      </c>
      <c r="J34" s="33">
        <v>136</v>
      </c>
      <c r="K34" s="33">
        <v>98</v>
      </c>
      <c r="L34" s="33">
        <v>38</v>
      </c>
      <c r="M34" s="33">
        <v>42</v>
      </c>
      <c r="N34" s="33">
        <v>16</v>
      </c>
      <c r="O34" s="34">
        <v>17</v>
      </c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</row>
    <row r="35" spans="1:51" ht="21.6" customHeight="1">
      <c r="A35" s="36" t="s">
        <v>53</v>
      </c>
      <c r="B35" s="37" t="s">
        <v>24</v>
      </c>
      <c r="C35" s="18">
        <v>3653</v>
      </c>
      <c r="D35" s="38">
        <v>999</v>
      </c>
      <c r="E35" s="38">
        <v>1044</v>
      </c>
      <c r="F35" s="38">
        <v>651</v>
      </c>
      <c r="G35" s="38">
        <v>393</v>
      </c>
      <c r="H35" s="38">
        <v>506</v>
      </c>
      <c r="I35" s="38">
        <v>150</v>
      </c>
      <c r="J35" s="38">
        <v>640</v>
      </c>
      <c r="K35" s="38">
        <v>431</v>
      </c>
      <c r="L35" s="38">
        <v>209</v>
      </c>
      <c r="M35" s="38">
        <v>138</v>
      </c>
      <c r="N35" s="38">
        <v>64</v>
      </c>
      <c r="O35" s="39">
        <v>112</v>
      </c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</row>
    <row r="36" spans="1:51" ht="21.6" customHeight="1">
      <c r="A36" s="36" t="s">
        <v>54</v>
      </c>
      <c r="B36" s="50" t="s">
        <v>26</v>
      </c>
      <c r="C36" s="22">
        <v>1710</v>
      </c>
      <c r="D36" s="46">
        <v>490</v>
      </c>
      <c r="E36" s="46">
        <v>496</v>
      </c>
      <c r="F36" s="46">
        <v>300</v>
      </c>
      <c r="G36" s="46">
        <v>196</v>
      </c>
      <c r="H36" s="46">
        <v>236</v>
      </c>
      <c r="I36" s="46">
        <v>92</v>
      </c>
      <c r="J36" s="46">
        <v>273</v>
      </c>
      <c r="K36" s="46">
        <v>175</v>
      </c>
      <c r="L36" s="46">
        <v>98</v>
      </c>
      <c r="M36" s="46">
        <v>54</v>
      </c>
      <c r="N36" s="46">
        <v>27</v>
      </c>
      <c r="O36" s="47">
        <v>42</v>
      </c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</row>
    <row r="37" spans="1:51" ht="21.6" customHeight="1">
      <c r="A37" s="43" t="s">
        <v>55</v>
      </c>
      <c r="B37" s="26" t="s">
        <v>37</v>
      </c>
      <c r="C37" s="27">
        <v>4626</v>
      </c>
      <c r="D37" s="28">
        <v>1254</v>
      </c>
      <c r="E37" s="28">
        <v>1356</v>
      </c>
      <c r="F37" s="28">
        <v>843</v>
      </c>
      <c r="G37" s="28">
        <v>513</v>
      </c>
      <c r="H37" s="28">
        <v>639</v>
      </c>
      <c r="I37" s="28">
        <v>236</v>
      </c>
      <c r="J37" s="28">
        <v>758</v>
      </c>
      <c r="K37" s="28">
        <v>518</v>
      </c>
      <c r="L37" s="28">
        <v>240</v>
      </c>
      <c r="M37" s="28">
        <v>152</v>
      </c>
      <c r="N37" s="28">
        <v>101</v>
      </c>
      <c r="O37" s="29">
        <v>130</v>
      </c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</row>
    <row r="38" spans="1:51" ht="21.6" customHeight="1">
      <c r="A38" s="44" t="s">
        <v>56</v>
      </c>
      <c r="B38" s="51" t="s">
        <v>31</v>
      </c>
      <c r="C38" s="32">
        <v>2568</v>
      </c>
      <c r="D38" s="33">
        <v>663</v>
      </c>
      <c r="E38" s="33">
        <v>795</v>
      </c>
      <c r="F38" s="33">
        <v>469</v>
      </c>
      <c r="G38" s="33">
        <v>326</v>
      </c>
      <c r="H38" s="33">
        <v>341</v>
      </c>
      <c r="I38" s="33">
        <v>113</v>
      </c>
      <c r="J38" s="33">
        <v>449</v>
      </c>
      <c r="K38" s="33">
        <v>314</v>
      </c>
      <c r="L38" s="33">
        <v>135</v>
      </c>
      <c r="M38" s="33">
        <v>88</v>
      </c>
      <c r="N38" s="33">
        <v>48</v>
      </c>
      <c r="O38" s="34">
        <v>71</v>
      </c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</row>
    <row r="39" spans="1:51" ht="21.6" customHeight="1">
      <c r="A39" s="36" t="s">
        <v>57</v>
      </c>
      <c r="B39" s="37" t="s">
        <v>24</v>
      </c>
      <c r="C39" s="18">
        <v>5486</v>
      </c>
      <c r="D39" s="38">
        <v>1462</v>
      </c>
      <c r="E39" s="38">
        <v>1691</v>
      </c>
      <c r="F39" s="38">
        <v>981</v>
      </c>
      <c r="G39" s="38">
        <v>710</v>
      </c>
      <c r="H39" s="38">
        <v>694</v>
      </c>
      <c r="I39" s="38">
        <v>261</v>
      </c>
      <c r="J39" s="38">
        <v>909</v>
      </c>
      <c r="K39" s="38">
        <v>639</v>
      </c>
      <c r="L39" s="38">
        <v>270</v>
      </c>
      <c r="M39" s="38">
        <v>187</v>
      </c>
      <c r="N39" s="38">
        <v>125</v>
      </c>
      <c r="O39" s="39">
        <v>157</v>
      </c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</row>
    <row r="40" spans="1:51" ht="21.6" customHeight="1">
      <c r="A40" s="36" t="s">
        <v>58</v>
      </c>
      <c r="B40" s="50" t="s">
        <v>26</v>
      </c>
      <c r="C40" s="22">
        <v>3883</v>
      </c>
      <c r="D40" s="46">
        <v>1063</v>
      </c>
      <c r="E40" s="46">
        <v>1174</v>
      </c>
      <c r="F40" s="46">
        <v>735</v>
      </c>
      <c r="G40" s="46">
        <v>439</v>
      </c>
      <c r="H40" s="46">
        <v>496</v>
      </c>
      <c r="I40" s="46">
        <v>202</v>
      </c>
      <c r="J40" s="46">
        <v>632</v>
      </c>
      <c r="K40" s="46">
        <v>432</v>
      </c>
      <c r="L40" s="46">
        <v>200</v>
      </c>
      <c r="M40" s="46">
        <v>129</v>
      </c>
      <c r="N40" s="46">
        <v>76</v>
      </c>
      <c r="O40" s="47">
        <v>111</v>
      </c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</row>
    <row r="41" spans="1:51" ht="21.6" customHeight="1">
      <c r="A41" s="43" t="s">
        <v>59</v>
      </c>
      <c r="B41" s="26" t="s">
        <v>19</v>
      </c>
      <c r="C41" s="27">
        <v>6015</v>
      </c>
      <c r="D41" s="28">
        <v>1638</v>
      </c>
      <c r="E41" s="28">
        <v>1746</v>
      </c>
      <c r="F41" s="28">
        <v>1008</v>
      </c>
      <c r="G41" s="28">
        <v>738</v>
      </c>
      <c r="H41" s="28">
        <v>688</v>
      </c>
      <c r="I41" s="28">
        <v>331</v>
      </c>
      <c r="J41" s="28">
        <v>967</v>
      </c>
      <c r="K41" s="28">
        <v>657</v>
      </c>
      <c r="L41" s="28">
        <v>310</v>
      </c>
      <c r="M41" s="28">
        <v>274</v>
      </c>
      <c r="N41" s="28">
        <v>151</v>
      </c>
      <c r="O41" s="29">
        <v>220</v>
      </c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</row>
    <row r="42" spans="1:51" ht="21.6" customHeight="1">
      <c r="A42" s="44" t="s">
        <v>60</v>
      </c>
      <c r="B42" s="51" t="s">
        <v>26</v>
      </c>
      <c r="C42" s="32">
        <v>6072</v>
      </c>
      <c r="D42" s="33">
        <v>1687</v>
      </c>
      <c r="E42" s="33">
        <v>1736</v>
      </c>
      <c r="F42" s="33">
        <v>1074</v>
      </c>
      <c r="G42" s="33">
        <v>662</v>
      </c>
      <c r="H42" s="33">
        <v>756</v>
      </c>
      <c r="I42" s="33">
        <v>310</v>
      </c>
      <c r="J42" s="33">
        <v>956</v>
      </c>
      <c r="K42" s="33">
        <v>650</v>
      </c>
      <c r="L42" s="33">
        <v>306</v>
      </c>
      <c r="M42" s="33">
        <v>254</v>
      </c>
      <c r="N42" s="33">
        <v>163</v>
      </c>
      <c r="O42" s="34">
        <v>210</v>
      </c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</row>
    <row r="43" spans="1:51" ht="21.6" customHeight="1">
      <c r="A43" s="36" t="s">
        <v>61</v>
      </c>
      <c r="B43" s="37" t="s">
        <v>24</v>
      </c>
      <c r="C43" s="18">
        <v>3835</v>
      </c>
      <c r="D43" s="38">
        <v>1017</v>
      </c>
      <c r="E43" s="38">
        <v>1116</v>
      </c>
      <c r="F43" s="38">
        <v>650</v>
      </c>
      <c r="G43" s="38">
        <v>466</v>
      </c>
      <c r="H43" s="38">
        <v>397</v>
      </c>
      <c r="I43" s="38">
        <v>230</v>
      </c>
      <c r="J43" s="38">
        <v>574</v>
      </c>
      <c r="K43" s="38">
        <v>357</v>
      </c>
      <c r="L43" s="38">
        <v>217</v>
      </c>
      <c r="M43" s="38">
        <v>204</v>
      </c>
      <c r="N43" s="38">
        <v>132</v>
      </c>
      <c r="O43" s="39">
        <v>165</v>
      </c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</row>
    <row r="44" spans="1:51" ht="21.6" customHeight="1">
      <c r="A44" s="36" t="s">
        <v>62</v>
      </c>
      <c r="B44" s="50" t="s">
        <v>26</v>
      </c>
      <c r="C44" s="22">
        <v>6513</v>
      </c>
      <c r="D44" s="46">
        <v>1789</v>
      </c>
      <c r="E44" s="46">
        <v>1796</v>
      </c>
      <c r="F44" s="46">
        <v>1106</v>
      </c>
      <c r="G44" s="46">
        <v>690</v>
      </c>
      <c r="H44" s="46">
        <v>685</v>
      </c>
      <c r="I44" s="46">
        <v>407</v>
      </c>
      <c r="J44" s="46">
        <v>985</v>
      </c>
      <c r="K44" s="46">
        <v>586</v>
      </c>
      <c r="L44" s="46">
        <v>399</v>
      </c>
      <c r="M44" s="46">
        <v>367</v>
      </c>
      <c r="N44" s="46">
        <v>218</v>
      </c>
      <c r="O44" s="47">
        <v>266</v>
      </c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</row>
    <row r="45" spans="1:51" ht="21.6" customHeight="1">
      <c r="A45" s="43" t="s">
        <v>63</v>
      </c>
      <c r="B45" s="26" t="s">
        <v>37</v>
      </c>
      <c r="C45" s="27">
        <v>1163</v>
      </c>
      <c r="D45" s="28">
        <v>307</v>
      </c>
      <c r="E45" s="28">
        <v>319</v>
      </c>
      <c r="F45" s="28">
        <v>151</v>
      </c>
      <c r="G45" s="28">
        <v>168</v>
      </c>
      <c r="H45" s="28">
        <v>116</v>
      </c>
      <c r="I45" s="28">
        <v>60</v>
      </c>
      <c r="J45" s="28">
        <v>170</v>
      </c>
      <c r="K45" s="28">
        <v>92</v>
      </c>
      <c r="L45" s="28">
        <v>78</v>
      </c>
      <c r="M45" s="28">
        <v>75</v>
      </c>
      <c r="N45" s="28">
        <v>51</v>
      </c>
      <c r="O45" s="29">
        <v>65</v>
      </c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</row>
    <row r="46" spans="1:51" ht="21.6" customHeight="1">
      <c r="A46" s="44" t="s">
        <v>64</v>
      </c>
      <c r="B46" s="51" t="s">
        <v>31</v>
      </c>
      <c r="C46" s="32">
        <v>3895</v>
      </c>
      <c r="D46" s="33">
        <v>997</v>
      </c>
      <c r="E46" s="33">
        <v>1105</v>
      </c>
      <c r="F46" s="33">
        <v>642</v>
      </c>
      <c r="G46" s="33">
        <v>463</v>
      </c>
      <c r="H46" s="33">
        <v>393</v>
      </c>
      <c r="I46" s="33">
        <v>242</v>
      </c>
      <c r="J46" s="33">
        <v>638</v>
      </c>
      <c r="K46" s="33">
        <v>377</v>
      </c>
      <c r="L46" s="33">
        <v>261</v>
      </c>
      <c r="M46" s="33">
        <v>236</v>
      </c>
      <c r="N46" s="33">
        <v>117</v>
      </c>
      <c r="O46" s="34">
        <v>167</v>
      </c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</row>
    <row r="47" spans="1:51" ht="21.6" customHeight="1">
      <c r="A47" s="43" t="s">
        <v>65</v>
      </c>
      <c r="B47" s="26" t="s">
        <v>19</v>
      </c>
      <c r="C47" s="27">
        <v>154</v>
      </c>
      <c r="D47" s="38">
        <v>46</v>
      </c>
      <c r="E47" s="38">
        <v>36</v>
      </c>
      <c r="F47" s="38">
        <v>21</v>
      </c>
      <c r="G47" s="38">
        <v>15</v>
      </c>
      <c r="H47" s="38">
        <v>14</v>
      </c>
      <c r="I47" s="38">
        <v>11</v>
      </c>
      <c r="J47" s="38">
        <v>19</v>
      </c>
      <c r="K47" s="38">
        <v>13</v>
      </c>
      <c r="L47" s="38">
        <v>6</v>
      </c>
      <c r="M47" s="38">
        <v>11</v>
      </c>
      <c r="N47" s="38">
        <v>7</v>
      </c>
      <c r="O47" s="39">
        <v>10</v>
      </c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</row>
    <row r="48" spans="1:51" ht="21.6" customHeight="1">
      <c r="A48" s="44" t="s">
        <v>66</v>
      </c>
      <c r="B48" s="51" t="s">
        <v>26</v>
      </c>
      <c r="C48" s="32">
        <v>1091</v>
      </c>
      <c r="D48" s="46">
        <v>303</v>
      </c>
      <c r="E48" s="46">
        <v>298</v>
      </c>
      <c r="F48" s="46">
        <v>159</v>
      </c>
      <c r="G48" s="46">
        <v>139</v>
      </c>
      <c r="H48" s="46">
        <v>100</v>
      </c>
      <c r="I48" s="46">
        <v>70</v>
      </c>
      <c r="J48" s="46">
        <v>183</v>
      </c>
      <c r="K48" s="46">
        <v>123</v>
      </c>
      <c r="L48" s="46">
        <v>60</v>
      </c>
      <c r="M48" s="46">
        <v>66</v>
      </c>
      <c r="N48" s="46">
        <v>29</v>
      </c>
      <c r="O48" s="47">
        <v>42</v>
      </c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</row>
    <row r="49" spans="1:51" ht="21.6" customHeight="1">
      <c r="A49" s="53" t="s">
        <v>67</v>
      </c>
      <c r="B49" s="37" t="s">
        <v>37</v>
      </c>
      <c r="C49" s="1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9">
        <v>0</v>
      </c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</row>
    <row r="50" spans="1:51" ht="21" customHeight="1" thickBot="1">
      <c r="A50" s="54"/>
      <c r="B50" s="55" t="s">
        <v>26</v>
      </c>
      <c r="C50" s="56">
        <v>0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7">
        <v>0</v>
      </c>
      <c r="K50" s="57">
        <v>0</v>
      </c>
      <c r="L50" s="57">
        <v>0</v>
      </c>
      <c r="M50" s="57">
        <v>0</v>
      </c>
      <c r="N50" s="57">
        <v>0</v>
      </c>
      <c r="O50" s="58">
        <v>0</v>
      </c>
    </row>
    <row r="51" spans="1:51" ht="21" customHeight="1"/>
    <row r="52" spans="1:51" ht="24" customHeight="1"/>
    <row r="53" spans="1:51" ht="24" customHeight="1"/>
    <row r="54" spans="1:51" ht="24" customHeight="1"/>
    <row r="55" spans="1:51" ht="24" customHeight="1"/>
    <row r="56" spans="1:51" ht="24" customHeight="1"/>
    <row r="57" spans="1:51" ht="24" customHeight="1"/>
    <row r="58" spans="1:51" ht="24" customHeight="1"/>
    <row r="59" spans="1:51" ht="24" customHeight="1"/>
    <row r="60" spans="1:51" ht="24" customHeight="1"/>
    <row r="61" spans="1:51" ht="24" customHeight="1"/>
    <row r="62" spans="1:51" ht="24" customHeight="1"/>
    <row r="63" spans="1:51" ht="24" customHeight="1"/>
    <row r="64" spans="1:51" ht="24" customHeight="1"/>
  </sheetData>
  <sheetProtection sheet="1" objects="1" scenarios="1"/>
  <mergeCells count="9">
    <mergeCell ref="M2:M3"/>
    <mergeCell ref="N2:N3"/>
    <mergeCell ref="O2:O3"/>
    <mergeCell ref="C2:C3"/>
    <mergeCell ref="D2:D3"/>
    <mergeCell ref="E2:E3"/>
    <mergeCell ref="H2:H3"/>
    <mergeCell ref="I2:I3"/>
    <mergeCell ref="J2:J3"/>
  </mergeCells>
  <phoneticPr fontId="3"/>
  <pageMargins left="0.59055118110236227" right="0.31496062992125984" top="0.82677165354330717" bottom="0.39370078740157483" header="0.51181102362204722" footer="0.51181102362204722"/>
  <pageSetup paperSize="9" scale="63" orientation="portrait" blackAndWhite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1:AY21"/>
  <sheetViews>
    <sheetView zoomScale="80" zoomScaleNormal="80" zoomScaleSheetLayoutView="50" workbookViewId="0">
      <selection activeCell="E5" sqref="E5"/>
    </sheetView>
  </sheetViews>
  <sheetFormatPr defaultRowHeight="13.5"/>
  <cols>
    <col min="1" max="1" width="12.25" style="2" customWidth="1"/>
    <col min="2" max="2" width="9.625" style="2" customWidth="1"/>
    <col min="3" max="13" width="9.5" style="2" customWidth="1"/>
    <col min="14" max="14" width="9.375" style="2" customWidth="1"/>
    <col min="15" max="15" width="9" style="2" customWidth="1"/>
    <col min="16" max="16" width="3.5" style="2" customWidth="1"/>
    <col min="17" max="51" width="9" style="2" hidden="1" customWidth="1"/>
    <col min="52" max="52" width="3.5" style="2" customWidth="1"/>
    <col min="53" max="16384" width="9" style="2"/>
  </cols>
  <sheetData>
    <row r="1" spans="1:16" ht="40.5" customHeight="1" thickBot="1">
      <c r="A1" s="1" t="s">
        <v>532</v>
      </c>
      <c r="L1" s="177"/>
      <c r="O1" s="178" t="s">
        <v>533</v>
      </c>
    </row>
    <row r="2" spans="1:16" ht="28.9" customHeight="1">
      <c r="A2" s="367" t="s">
        <v>534</v>
      </c>
      <c r="B2" s="369" t="s">
        <v>2</v>
      </c>
      <c r="C2" s="371" t="s">
        <v>535</v>
      </c>
      <c r="D2" s="358" t="s">
        <v>4</v>
      </c>
      <c r="E2" s="364" t="s">
        <v>536</v>
      </c>
      <c r="F2" s="179"/>
      <c r="G2" s="180"/>
      <c r="H2" s="358" t="s">
        <v>537</v>
      </c>
      <c r="I2" s="358" t="s">
        <v>7</v>
      </c>
      <c r="J2" s="375" t="s">
        <v>538</v>
      </c>
      <c r="K2" s="179"/>
      <c r="L2" s="180"/>
      <c r="M2" s="377" t="s">
        <v>539</v>
      </c>
      <c r="N2" s="377" t="s">
        <v>540</v>
      </c>
      <c r="O2" s="360" t="s">
        <v>541</v>
      </c>
      <c r="P2" s="365"/>
    </row>
    <row r="3" spans="1:16" ht="28.9" customHeight="1" thickBot="1">
      <c r="A3" s="368"/>
      <c r="B3" s="370"/>
      <c r="C3" s="372"/>
      <c r="D3" s="373"/>
      <c r="E3" s="373"/>
      <c r="F3" s="10" t="s">
        <v>542</v>
      </c>
      <c r="G3" s="10" t="s">
        <v>543</v>
      </c>
      <c r="H3" s="374"/>
      <c r="I3" s="373"/>
      <c r="J3" s="376"/>
      <c r="K3" s="10" t="s">
        <v>544</v>
      </c>
      <c r="L3" s="10" t="s">
        <v>545</v>
      </c>
      <c r="M3" s="378"/>
      <c r="N3" s="378"/>
      <c r="O3" s="379"/>
      <c r="P3" s="366"/>
    </row>
    <row r="4" spans="1:16" ht="57.75" customHeight="1">
      <c r="A4" s="181" t="s">
        <v>535</v>
      </c>
      <c r="B4" s="182" t="s">
        <v>546</v>
      </c>
      <c r="C4" s="14">
        <v>363</v>
      </c>
      <c r="D4" s="14">
        <v>102</v>
      </c>
      <c r="E4" s="14">
        <v>96</v>
      </c>
      <c r="F4" s="14">
        <v>65</v>
      </c>
      <c r="G4" s="14">
        <v>31</v>
      </c>
      <c r="H4" s="14">
        <v>37</v>
      </c>
      <c r="I4" s="14">
        <v>12</v>
      </c>
      <c r="J4" s="14">
        <v>92</v>
      </c>
      <c r="K4" s="14">
        <v>66</v>
      </c>
      <c r="L4" s="14">
        <v>26</v>
      </c>
      <c r="M4" s="14">
        <v>13</v>
      </c>
      <c r="N4" s="14">
        <v>5</v>
      </c>
      <c r="O4" s="15">
        <v>6</v>
      </c>
    </row>
    <row r="5" spans="1:16" ht="57.95" customHeight="1">
      <c r="A5" s="183"/>
      <c r="B5" s="184" t="s">
        <v>547</v>
      </c>
      <c r="C5" s="185">
        <v>343</v>
      </c>
      <c r="D5" s="185">
        <v>112</v>
      </c>
      <c r="E5" s="186">
        <v>100</v>
      </c>
      <c r="F5" s="185">
        <v>59</v>
      </c>
      <c r="G5" s="185">
        <v>41</v>
      </c>
      <c r="H5" s="185">
        <v>59</v>
      </c>
      <c r="I5" s="185">
        <v>12</v>
      </c>
      <c r="J5" s="186">
        <v>38</v>
      </c>
      <c r="K5" s="185">
        <v>26</v>
      </c>
      <c r="L5" s="185">
        <v>12</v>
      </c>
      <c r="M5" s="185">
        <v>9</v>
      </c>
      <c r="N5" s="185">
        <v>4</v>
      </c>
      <c r="O5" s="187">
        <v>9</v>
      </c>
    </row>
    <row r="6" spans="1:16" ht="57.95" customHeight="1">
      <c r="A6" s="188" t="s">
        <v>548</v>
      </c>
      <c r="B6" s="189" t="s">
        <v>549</v>
      </c>
      <c r="C6" s="190">
        <v>5</v>
      </c>
      <c r="D6" s="28">
        <v>1</v>
      </c>
      <c r="E6" s="191">
        <v>0</v>
      </c>
      <c r="F6" s="28">
        <v>0</v>
      </c>
      <c r="G6" s="28">
        <v>0</v>
      </c>
      <c r="H6" s="28">
        <v>1</v>
      </c>
      <c r="I6" s="28">
        <v>0</v>
      </c>
      <c r="J6" s="191">
        <v>3</v>
      </c>
      <c r="K6" s="28">
        <v>2</v>
      </c>
      <c r="L6" s="28">
        <v>1</v>
      </c>
      <c r="M6" s="28">
        <v>0</v>
      </c>
      <c r="N6" s="28">
        <v>0</v>
      </c>
      <c r="O6" s="29">
        <v>0</v>
      </c>
    </row>
    <row r="7" spans="1:16" ht="57.95" customHeight="1">
      <c r="A7" s="192" t="s">
        <v>550</v>
      </c>
      <c r="B7" s="193" t="s">
        <v>547</v>
      </c>
      <c r="C7" s="185">
        <v>33</v>
      </c>
      <c r="D7" s="41">
        <v>6</v>
      </c>
      <c r="E7" s="194">
        <v>13</v>
      </c>
      <c r="F7" s="41">
        <v>2</v>
      </c>
      <c r="G7" s="41">
        <v>11</v>
      </c>
      <c r="H7" s="41">
        <v>7</v>
      </c>
      <c r="I7" s="41">
        <v>2</v>
      </c>
      <c r="J7" s="194">
        <v>3</v>
      </c>
      <c r="K7" s="41">
        <v>1</v>
      </c>
      <c r="L7" s="41">
        <v>2</v>
      </c>
      <c r="M7" s="41">
        <v>0</v>
      </c>
      <c r="N7" s="41">
        <v>2</v>
      </c>
      <c r="O7" s="42">
        <v>0</v>
      </c>
    </row>
    <row r="8" spans="1:16" ht="57.95" customHeight="1">
      <c r="A8" s="195" t="s">
        <v>551</v>
      </c>
      <c r="B8" s="196" t="s">
        <v>546</v>
      </c>
      <c r="C8" s="19">
        <v>33</v>
      </c>
      <c r="D8" s="38">
        <v>5</v>
      </c>
      <c r="E8" s="197">
        <v>6</v>
      </c>
      <c r="F8" s="38">
        <v>2</v>
      </c>
      <c r="G8" s="38">
        <v>4</v>
      </c>
      <c r="H8" s="38">
        <v>3</v>
      </c>
      <c r="I8" s="38">
        <v>0</v>
      </c>
      <c r="J8" s="197">
        <v>18</v>
      </c>
      <c r="K8" s="38">
        <v>11</v>
      </c>
      <c r="L8" s="38">
        <v>7</v>
      </c>
      <c r="M8" s="38">
        <v>0</v>
      </c>
      <c r="N8" s="38">
        <v>0</v>
      </c>
      <c r="O8" s="39">
        <v>1</v>
      </c>
    </row>
    <row r="9" spans="1:16" ht="57.95" customHeight="1">
      <c r="A9" s="198" t="s">
        <v>552</v>
      </c>
      <c r="B9" s="199" t="s">
        <v>547</v>
      </c>
      <c r="C9" s="185">
        <v>69</v>
      </c>
      <c r="D9" s="200">
        <v>24</v>
      </c>
      <c r="E9" s="201">
        <v>23</v>
      </c>
      <c r="F9" s="200">
        <v>17</v>
      </c>
      <c r="G9" s="200">
        <v>6</v>
      </c>
      <c r="H9" s="200">
        <v>11</v>
      </c>
      <c r="I9" s="200">
        <v>4</v>
      </c>
      <c r="J9" s="201">
        <v>3</v>
      </c>
      <c r="K9" s="200">
        <v>1</v>
      </c>
      <c r="L9" s="200">
        <v>2</v>
      </c>
      <c r="M9" s="200">
        <v>1</v>
      </c>
      <c r="N9" s="200">
        <v>0</v>
      </c>
      <c r="O9" s="202">
        <v>3</v>
      </c>
    </row>
    <row r="10" spans="1:16" ht="57.95" customHeight="1">
      <c r="A10" s="203" t="s">
        <v>553</v>
      </c>
      <c r="B10" s="189" t="s">
        <v>554</v>
      </c>
      <c r="C10" s="19">
        <v>85</v>
      </c>
      <c r="D10" s="28">
        <v>29</v>
      </c>
      <c r="E10" s="191">
        <v>19</v>
      </c>
      <c r="F10" s="28">
        <v>12</v>
      </c>
      <c r="G10" s="28">
        <v>7</v>
      </c>
      <c r="H10" s="28">
        <v>9</v>
      </c>
      <c r="I10" s="28">
        <v>4</v>
      </c>
      <c r="J10" s="191">
        <v>18</v>
      </c>
      <c r="K10" s="28">
        <v>15</v>
      </c>
      <c r="L10" s="28">
        <v>3</v>
      </c>
      <c r="M10" s="28">
        <v>3</v>
      </c>
      <c r="N10" s="28">
        <v>2</v>
      </c>
      <c r="O10" s="29">
        <v>1</v>
      </c>
    </row>
    <row r="11" spans="1:16" ht="57.95" customHeight="1">
      <c r="A11" s="203" t="s">
        <v>555</v>
      </c>
      <c r="B11" s="193" t="s">
        <v>547</v>
      </c>
      <c r="C11" s="23">
        <v>71</v>
      </c>
      <c r="D11" s="41">
        <v>23</v>
      </c>
      <c r="E11" s="194">
        <v>19</v>
      </c>
      <c r="F11" s="41">
        <v>11</v>
      </c>
      <c r="G11" s="41">
        <v>8</v>
      </c>
      <c r="H11" s="41">
        <v>11</v>
      </c>
      <c r="I11" s="41">
        <v>3</v>
      </c>
      <c r="J11" s="194">
        <v>11</v>
      </c>
      <c r="K11" s="41">
        <v>8</v>
      </c>
      <c r="L11" s="41">
        <v>3</v>
      </c>
      <c r="M11" s="41">
        <v>3</v>
      </c>
      <c r="N11" s="41">
        <v>1</v>
      </c>
      <c r="O11" s="42">
        <v>0</v>
      </c>
    </row>
    <row r="12" spans="1:16" ht="57.95" customHeight="1">
      <c r="A12" s="195" t="s">
        <v>556</v>
      </c>
      <c r="B12" s="196" t="s">
        <v>554</v>
      </c>
      <c r="C12" s="190">
        <v>112</v>
      </c>
      <c r="D12" s="38">
        <v>38</v>
      </c>
      <c r="E12" s="197">
        <v>28</v>
      </c>
      <c r="F12" s="38">
        <v>21</v>
      </c>
      <c r="G12" s="38">
        <v>7</v>
      </c>
      <c r="H12" s="38">
        <v>7</v>
      </c>
      <c r="I12" s="38">
        <v>3</v>
      </c>
      <c r="J12" s="197">
        <v>31</v>
      </c>
      <c r="K12" s="38">
        <v>20</v>
      </c>
      <c r="L12" s="38">
        <v>11</v>
      </c>
      <c r="M12" s="38">
        <v>4</v>
      </c>
      <c r="N12" s="38">
        <v>0</v>
      </c>
      <c r="O12" s="39">
        <v>1</v>
      </c>
    </row>
    <row r="13" spans="1:16" ht="57.95" customHeight="1">
      <c r="A13" s="198" t="s">
        <v>557</v>
      </c>
      <c r="B13" s="199" t="s">
        <v>547</v>
      </c>
      <c r="C13" s="185">
        <v>57</v>
      </c>
      <c r="D13" s="200">
        <v>20</v>
      </c>
      <c r="E13" s="201">
        <v>12</v>
      </c>
      <c r="F13" s="200">
        <v>7</v>
      </c>
      <c r="G13" s="200">
        <v>5</v>
      </c>
      <c r="H13" s="200">
        <v>14</v>
      </c>
      <c r="I13" s="200">
        <v>2</v>
      </c>
      <c r="J13" s="201">
        <v>4</v>
      </c>
      <c r="K13" s="200">
        <v>2</v>
      </c>
      <c r="L13" s="200">
        <v>2</v>
      </c>
      <c r="M13" s="200">
        <v>2</v>
      </c>
      <c r="N13" s="200">
        <v>0</v>
      </c>
      <c r="O13" s="202">
        <v>3</v>
      </c>
    </row>
    <row r="14" spans="1:16" ht="57.95" customHeight="1">
      <c r="A14" s="203" t="s">
        <v>558</v>
      </c>
      <c r="B14" s="189" t="s">
        <v>554</v>
      </c>
      <c r="C14" s="19">
        <v>99</v>
      </c>
      <c r="D14" s="28">
        <v>21</v>
      </c>
      <c r="E14" s="191">
        <v>35</v>
      </c>
      <c r="F14" s="28">
        <v>23</v>
      </c>
      <c r="G14" s="28">
        <v>12</v>
      </c>
      <c r="H14" s="28">
        <v>13</v>
      </c>
      <c r="I14" s="28">
        <v>4</v>
      </c>
      <c r="J14" s="191">
        <v>15</v>
      </c>
      <c r="K14" s="28">
        <v>13</v>
      </c>
      <c r="L14" s="28">
        <v>2</v>
      </c>
      <c r="M14" s="28">
        <v>6</v>
      </c>
      <c r="N14" s="28">
        <v>3</v>
      </c>
      <c r="O14" s="29">
        <v>2</v>
      </c>
    </row>
    <row r="15" spans="1:16" ht="57.95" customHeight="1">
      <c r="A15" s="203" t="s">
        <v>559</v>
      </c>
      <c r="B15" s="193" t="s">
        <v>560</v>
      </c>
      <c r="C15" s="23">
        <v>72</v>
      </c>
      <c r="D15" s="41">
        <v>24</v>
      </c>
      <c r="E15" s="194">
        <v>23</v>
      </c>
      <c r="F15" s="41">
        <v>14</v>
      </c>
      <c r="G15" s="41">
        <v>9</v>
      </c>
      <c r="H15" s="41">
        <v>9</v>
      </c>
      <c r="I15" s="41">
        <v>0</v>
      </c>
      <c r="J15" s="194">
        <v>11</v>
      </c>
      <c r="K15" s="41">
        <v>9</v>
      </c>
      <c r="L15" s="41">
        <v>2</v>
      </c>
      <c r="M15" s="41">
        <v>2</v>
      </c>
      <c r="N15" s="41">
        <v>1</v>
      </c>
      <c r="O15" s="42">
        <v>2</v>
      </c>
    </row>
    <row r="16" spans="1:16" ht="57.95" customHeight="1">
      <c r="A16" s="195" t="s">
        <v>561</v>
      </c>
      <c r="B16" s="196" t="s">
        <v>546</v>
      </c>
      <c r="C16" s="190">
        <v>25</v>
      </c>
      <c r="D16" s="38">
        <v>7</v>
      </c>
      <c r="E16" s="197">
        <v>7</v>
      </c>
      <c r="F16" s="38">
        <v>6</v>
      </c>
      <c r="G16" s="38">
        <v>1</v>
      </c>
      <c r="H16" s="38">
        <v>4</v>
      </c>
      <c r="I16" s="38">
        <v>1</v>
      </c>
      <c r="J16" s="197">
        <v>5</v>
      </c>
      <c r="K16" s="38">
        <v>3</v>
      </c>
      <c r="L16" s="38">
        <v>2</v>
      </c>
      <c r="M16" s="38">
        <v>0</v>
      </c>
      <c r="N16" s="38">
        <v>0</v>
      </c>
      <c r="O16" s="39">
        <v>1</v>
      </c>
    </row>
    <row r="17" spans="1:15" ht="57.95" customHeight="1">
      <c r="A17" s="198" t="s">
        <v>562</v>
      </c>
      <c r="B17" s="204" t="s">
        <v>560</v>
      </c>
      <c r="C17" s="186">
        <v>39</v>
      </c>
      <c r="D17" s="200">
        <v>14</v>
      </c>
      <c r="E17" s="201">
        <v>10</v>
      </c>
      <c r="F17" s="200">
        <v>8</v>
      </c>
      <c r="G17" s="200">
        <v>2</v>
      </c>
      <c r="H17" s="200">
        <v>6</v>
      </c>
      <c r="I17" s="200">
        <v>1</v>
      </c>
      <c r="J17" s="201">
        <v>6</v>
      </c>
      <c r="K17" s="200">
        <v>5</v>
      </c>
      <c r="L17" s="200">
        <v>1</v>
      </c>
      <c r="M17" s="200">
        <v>1</v>
      </c>
      <c r="N17" s="200">
        <v>0</v>
      </c>
      <c r="O17" s="202">
        <v>1</v>
      </c>
    </row>
    <row r="18" spans="1:15" ht="57.95" customHeight="1">
      <c r="A18" s="203" t="s">
        <v>563</v>
      </c>
      <c r="B18" s="189" t="s">
        <v>554</v>
      </c>
      <c r="C18" s="19">
        <v>4</v>
      </c>
      <c r="D18" s="28">
        <v>1</v>
      </c>
      <c r="E18" s="191">
        <v>1</v>
      </c>
      <c r="F18" s="28">
        <v>1</v>
      </c>
      <c r="G18" s="28">
        <v>0</v>
      </c>
      <c r="H18" s="28">
        <v>0</v>
      </c>
      <c r="I18" s="28">
        <v>0</v>
      </c>
      <c r="J18" s="191">
        <v>2</v>
      </c>
      <c r="K18" s="28">
        <v>2</v>
      </c>
      <c r="L18" s="28">
        <v>0</v>
      </c>
      <c r="M18" s="28">
        <v>0</v>
      </c>
      <c r="N18" s="28">
        <v>0</v>
      </c>
      <c r="O18" s="29">
        <v>0</v>
      </c>
    </row>
    <row r="19" spans="1:15" ht="57.95" customHeight="1">
      <c r="A19" s="203" t="s">
        <v>564</v>
      </c>
      <c r="B19" s="205" t="s">
        <v>547</v>
      </c>
      <c r="C19" s="206">
        <v>2</v>
      </c>
      <c r="D19" s="41">
        <v>1</v>
      </c>
      <c r="E19" s="194">
        <v>0</v>
      </c>
      <c r="F19" s="41">
        <v>0</v>
      </c>
      <c r="G19" s="41">
        <v>0</v>
      </c>
      <c r="H19" s="41">
        <v>1</v>
      </c>
      <c r="I19" s="41">
        <v>0</v>
      </c>
      <c r="J19" s="194">
        <v>0</v>
      </c>
      <c r="K19" s="41">
        <v>0</v>
      </c>
      <c r="L19" s="41">
        <v>0</v>
      </c>
      <c r="M19" s="41">
        <v>0</v>
      </c>
      <c r="N19" s="41">
        <v>0</v>
      </c>
      <c r="O19" s="42">
        <v>0</v>
      </c>
    </row>
    <row r="20" spans="1:15" ht="57.95" customHeight="1">
      <c r="A20" s="188" t="s">
        <v>565</v>
      </c>
      <c r="B20" s="196" t="s">
        <v>546</v>
      </c>
      <c r="C20" s="190">
        <v>0</v>
      </c>
      <c r="D20" s="28">
        <v>0</v>
      </c>
      <c r="E20" s="191">
        <v>0</v>
      </c>
      <c r="F20" s="28">
        <v>0</v>
      </c>
      <c r="G20" s="28">
        <v>0</v>
      </c>
      <c r="H20" s="28">
        <v>0</v>
      </c>
      <c r="I20" s="28">
        <v>0</v>
      </c>
      <c r="J20" s="191">
        <v>0</v>
      </c>
      <c r="K20" s="28">
        <v>0</v>
      </c>
      <c r="L20" s="28">
        <v>0</v>
      </c>
      <c r="M20" s="28">
        <v>0</v>
      </c>
      <c r="N20" s="28">
        <v>0</v>
      </c>
      <c r="O20" s="29">
        <v>0</v>
      </c>
    </row>
    <row r="21" spans="1:15" ht="57.95" customHeight="1" thickBot="1">
      <c r="A21" s="207"/>
      <c r="B21" s="208" t="s">
        <v>547</v>
      </c>
      <c r="C21" s="209">
        <v>0</v>
      </c>
      <c r="D21" s="210">
        <v>0</v>
      </c>
      <c r="E21" s="211">
        <v>0</v>
      </c>
      <c r="F21" s="210">
        <v>0</v>
      </c>
      <c r="G21" s="210">
        <v>0</v>
      </c>
      <c r="H21" s="210">
        <v>0</v>
      </c>
      <c r="I21" s="210">
        <v>0</v>
      </c>
      <c r="J21" s="211">
        <v>0</v>
      </c>
      <c r="K21" s="210">
        <v>0</v>
      </c>
      <c r="L21" s="210">
        <v>0</v>
      </c>
      <c r="M21" s="210">
        <v>0</v>
      </c>
      <c r="N21" s="210">
        <v>0</v>
      </c>
      <c r="O21" s="212">
        <v>0</v>
      </c>
    </row>
  </sheetData>
  <sheetProtection sheet="1" objects="1" scenarios="1"/>
  <mergeCells count="12">
    <mergeCell ref="P2:P3"/>
    <mergeCell ref="A2:A3"/>
    <mergeCell ref="B2:B3"/>
    <mergeCell ref="C2:C3"/>
    <mergeCell ref="D2:D3"/>
    <mergeCell ref="E2:E3"/>
    <mergeCell ref="H2:H3"/>
    <mergeCell ref="I2:I3"/>
    <mergeCell ref="J2:J3"/>
    <mergeCell ref="M2:M3"/>
    <mergeCell ref="N2:N3"/>
    <mergeCell ref="O2:O3"/>
  </mergeCells>
  <phoneticPr fontId="3"/>
  <pageMargins left="0.72" right="0.3" top="0.78" bottom="0.39" header="0.51200000000000001" footer="0.51200000000000001"/>
  <pageSetup paperSize="9" scale="65" orientation="portrait" blackAndWhite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FFCC"/>
    <pageSetUpPr fitToPage="1"/>
  </sheetPr>
  <dimension ref="A1:AP118"/>
  <sheetViews>
    <sheetView zoomScale="80" zoomScaleNormal="80" zoomScaleSheetLayoutView="30" workbookViewId="0">
      <pane xSplit="3" ySplit="4" topLeftCell="D5" activePane="bottomRight" state="frozen"/>
      <selection pane="topRight" activeCell="D1" sqref="D1"/>
      <selection pane="bottomLeft" activeCell="A4" sqref="A4"/>
      <selection pane="bottomRight" activeCell="C5" sqref="C5"/>
    </sheetView>
  </sheetViews>
  <sheetFormatPr defaultRowHeight="13.5"/>
  <cols>
    <col min="1" max="1" width="6.625" style="2" customWidth="1"/>
    <col min="2" max="2" width="3.375" style="2" customWidth="1"/>
    <col min="3" max="3" width="25.625" style="2" customWidth="1"/>
    <col min="4" max="42" width="9.625" style="2" customWidth="1"/>
    <col min="43" max="16384" width="9" style="2"/>
  </cols>
  <sheetData>
    <row r="1" spans="1:42" ht="39.950000000000003" customHeight="1" thickBot="1">
      <c r="A1" s="59" t="s">
        <v>68</v>
      </c>
      <c r="B1" s="59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1"/>
      <c r="AH1" s="61"/>
      <c r="AI1" s="61"/>
      <c r="AJ1" s="61"/>
      <c r="AK1" s="61"/>
      <c r="AL1" s="61"/>
      <c r="AM1" s="61"/>
      <c r="AN1" s="61"/>
      <c r="AO1" s="61"/>
      <c r="AP1" s="61"/>
    </row>
    <row r="2" spans="1:42" ht="17.25" customHeight="1">
      <c r="A2" s="62"/>
      <c r="B2" s="63"/>
      <c r="C2" s="64" t="s">
        <v>69</v>
      </c>
      <c r="D2" s="397" t="s">
        <v>70</v>
      </c>
      <c r="E2" s="397"/>
      <c r="F2" s="397"/>
      <c r="G2" s="395" t="s">
        <v>71</v>
      </c>
      <c r="H2" s="395"/>
      <c r="I2" s="395"/>
      <c r="J2" s="395" t="s">
        <v>72</v>
      </c>
      <c r="K2" s="395"/>
      <c r="L2" s="396"/>
      <c r="M2" s="65"/>
      <c r="N2" s="65"/>
      <c r="O2" s="65"/>
      <c r="P2" s="65"/>
      <c r="Q2" s="65"/>
      <c r="R2" s="66"/>
      <c r="S2" s="395" t="s">
        <v>73</v>
      </c>
      <c r="T2" s="395"/>
      <c r="U2" s="395"/>
      <c r="V2" s="395" t="s">
        <v>74</v>
      </c>
      <c r="W2" s="395"/>
      <c r="X2" s="395"/>
      <c r="Y2" s="395" t="s">
        <v>75</v>
      </c>
      <c r="Z2" s="395"/>
      <c r="AA2" s="396"/>
      <c r="AB2" s="65"/>
      <c r="AC2" s="65"/>
      <c r="AD2" s="65"/>
      <c r="AE2" s="65"/>
      <c r="AF2" s="65"/>
      <c r="AG2" s="67"/>
      <c r="AH2" s="390" t="s">
        <v>76</v>
      </c>
      <c r="AI2" s="390"/>
      <c r="AJ2" s="390"/>
      <c r="AK2" s="390" t="s">
        <v>77</v>
      </c>
      <c r="AL2" s="390"/>
      <c r="AM2" s="390"/>
      <c r="AN2" s="390" t="s">
        <v>78</v>
      </c>
      <c r="AO2" s="390"/>
      <c r="AP2" s="392"/>
    </row>
    <row r="3" spans="1:42" ht="24.75" customHeight="1">
      <c r="A3" s="68"/>
      <c r="B3" s="60"/>
      <c r="C3" s="69"/>
      <c r="D3" s="398"/>
      <c r="E3" s="398"/>
      <c r="F3" s="398"/>
      <c r="G3" s="394"/>
      <c r="H3" s="394"/>
      <c r="I3" s="394"/>
      <c r="J3" s="394"/>
      <c r="K3" s="394"/>
      <c r="L3" s="394"/>
      <c r="M3" s="394" t="s">
        <v>79</v>
      </c>
      <c r="N3" s="394"/>
      <c r="O3" s="394"/>
      <c r="P3" s="394" t="s">
        <v>80</v>
      </c>
      <c r="Q3" s="394"/>
      <c r="R3" s="394"/>
      <c r="S3" s="394"/>
      <c r="T3" s="394"/>
      <c r="U3" s="394"/>
      <c r="V3" s="394"/>
      <c r="W3" s="394"/>
      <c r="X3" s="394"/>
      <c r="Y3" s="394"/>
      <c r="Z3" s="394"/>
      <c r="AA3" s="394"/>
      <c r="AB3" s="394" t="s">
        <v>81</v>
      </c>
      <c r="AC3" s="394"/>
      <c r="AD3" s="394"/>
      <c r="AE3" s="394" t="s">
        <v>82</v>
      </c>
      <c r="AF3" s="394"/>
      <c r="AG3" s="394"/>
      <c r="AH3" s="391"/>
      <c r="AI3" s="391"/>
      <c r="AJ3" s="391"/>
      <c r="AK3" s="391"/>
      <c r="AL3" s="391"/>
      <c r="AM3" s="391"/>
      <c r="AN3" s="391"/>
      <c r="AO3" s="391"/>
      <c r="AP3" s="393"/>
    </row>
    <row r="4" spans="1:42" ht="24.75" customHeight="1" thickBot="1">
      <c r="A4" s="70" t="s">
        <v>83</v>
      </c>
      <c r="B4" s="71"/>
      <c r="C4" s="71"/>
      <c r="D4" s="72" t="s">
        <v>84</v>
      </c>
      <c r="E4" s="72" t="s">
        <v>24</v>
      </c>
      <c r="F4" s="72" t="s">
        <v>31</v>
      </c>
      <c r="G4" s="73" t="s">
        <v>84</v>
      </c>
      <c r="H4" s="73" t="s">
        <v>24</v>
      </c>
      <c r="I4" s="73" t="s">
        <v>26</v>
      </c>
      <c r="J4" s="73" t="s">
        <v>84</v>
      </c>
      <c r="K4" s="73" t="s">
        <v>19</v>
      </c>
      <c r="L4" s="73" t="s">
        <v>20</v>
      </c>
      <c r="M4" s="73" t="s">
        <v>85</v>
      </c>
      <c r="N4" s="73" t="s">
        <v>37</v>
      </c>
      <c r="O4" s="73" t="s">
        <v>20</v>
      </c>
      <c r="P4" s="73" t="s">
        <v>85</v>
      </c>
      <c r="Q4" s="73" t="s">
        <v>86</v>
      </c>
      <c r="R4" s="73" t="s">
        <v>31</v>
      </c>
      <c r="S4" s="73" t="s">
        <v>84</v>
      </c>
      <c r="T4" s="73" t="s">
        <v>37</v>
      </c>
      <c r="U4" s="73" t="s">
        <v>87</v>
      </c>
      <c r="V4" s="73" t="s">
        <v>85</v>
      </c>
      <c r="W4" s="73" t="s">
        <v>19</v>
      </c>
      <c r="X4" s="73" t="s">
        <v>20</v>
      </c>
      <c r="Y4" s="73" t="s">
        <v>88</v>
      </c>
      <c r="Z4" s="73" t="s">
        <v>24</v>
      </c>
      <c r="AA4" s="73" t="s">
        <v>31</v>
      </c>
      <c r="AB4" s="73" t="s">
        <v>88</v>
      </c>
      <c r="AC4" s="73" t="s">
        <v>86</v>
      </c>
      <c r="AD4" s="73" t="s">
        <v>26</v>
      </c>
      <c r="AE4" s="73" t="s">
        <v>88</v>
      </c>
      <c r="AF4" s="73" t="s">
        <v>37</v>
      </c>
      <c r="AG4" s="73" t="s">
        <v>31</v>
      </c>
      <c r="AH4" s="73" t="s">
        <v>88</v>
      </c>
      <c r="AI4" s="73" t="s">
        <v>24</v>
      </c>
      <c r="AJ4" s="73" t="s">
        <v>31</v>
      </c>
      <c r="AK4" s="73" t="s">
        <v>88</v>
      </c>
      <c r="AL4" s="73" t="s">
        <v>37</v>
      </c>
      <c r="AM4" s="73" t="s">
        <v>26</v>
      </c>
      <c r="AN4" s="73" t="s">
        <v>88</v>
      </c>
      <c r="AO4" s="73" t="s">
        <v>37</v>
      </c>
      <c r="AP4" s="74" t="s">
        <v>26</v>
      </c>
    </row>
    <row r="5" spans="1:42" ht="9.9499999999999993" customHeight="1">
      <c r="A5" s="68"/>
      <c r="B5" s="60"/>
      <c r="C5" s="60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6"/>
    </row>
    <row r="6" spans="1:42" s="79" customFormat="1" ht="30" customHeight="1">
      <c r="A6" s="380" t="s">
        <v>89</v>
      </c>
      <c r="B6" s="381"/>
      <c r="C6" s="382"/>
      <c r="D6" s="77">
        <v>57452</v>
      </c>
      <c r="E6" s="77">
        <v>29388</v>
      </c>
      <c r="F6" s="77">
        <v>28064</v>
      </c>
      <c r="G6" s="77">
        <v>15435</v>
      </c>
      <c r="H6" s="77">
        <v>7895</v>
      </c>
      <c r="I6" s="77">
        <v>7540</v>
      </c>
      <c r="J6" s="77">
        <v>16304</v>
      </c>
      <c r="K6" s="77">
        <v>8470</v>
      </c>
      <c r="L6" s="77">
        <v>7834</v>
      </c>
      <c r="M6" s="77">
        <v>9816</v>
      </c>
      <c r="N6" s="77">
        <v>5147</v>
      </c>
      <c r="O6" s="77">
        <v>4669</v>
      </c>
      <c r="P6" s="77">
        <v>6488</v>
      </c>
      <c r="Q6" s="77">
        <v>3323</v>
      </c>
      <c r="R6" s="77">
        <v>3165</v>
      </c>
      <c r="S6" s="77">
        <v>7043</v>
      </c>
      <c r="T6" s="77">
        <v>3668</v>
      </c>
      <c r="U6" s="77">
        <v>3375</v>
      </c>
      <c r="V6" s="77">
        <v>3065</v>
      </c>
      <c r="W6" s="77">
        <v>1511</v>
      </c>
      <c r="X6" s="77">
        <v>1554</v>
      </c>
      <c r="Y6" s="77">
        <v>9450</v>
      </c>
      <c r="Z6" s="77">
        <v>4831</v>
      </c>
      <c r="AA6" s="77">
        <v>4619</v>
      </c>
      <c r="AB6" s="77">
        <v>6187</v>
      </c>
      <c r="AC6" s="77">
        <v>3167</v>
      </c>
      <c r="AD6" s="77">
        <v>3020</v>
      </c>
      <c r="AE6" s="77">
        <v>3263</v>
      </c>
      <c r="AF6" s="77">
        <v>1664</v>
      </c>
      <c r="AG6" s="77">
        <v>1599</v>
      </c>
      <c r="AH6" s="77">
        <v>2554</v>
      </c>
      <c r="AI6" s="77">
        <v>1216</v>
      </c>
      <c r="AJ6" s="77">
        <v>1338</v>
      </c>
      <c r="AK6" s="77">
        <v>1434</v>
      </c>
      <c r="AL6" s="77">
        <v>697</v>
      </c>
      <c r="AM6" s="77">
        <v>737</v>
      </c>
      <c r="AN6" s="77">
        <v>2167</v>
      </c>
      <c r="AO6" s="77">
        <v>1100</v>
      </c>
      <c r="AP6" s="78">
        <v>1067</v>
      </c>
    </row>
    <row r="7" spans="1:42" s="79" customFormat="1" ht="30" customHeight="1">
      <c r="A7" s="380" t="s">
        <v>90</v>
      </c>
      <c r="B7" s="381"/>
      <c r="C7" s="382"/>
      <c r="D7" s="77">
        <v>57938</v>
      </c>
      <c r="E7" s="77">
        <v>29589</v>
      </c>
      <c r="F7" s="77">
        <v>28349</v>
      </c>
      <c r="G7" s="77">
        <v>15769</v>
      </c>
      <c r="H7" s="77">
        <v>7982</v>
      </c>
      <c r="I7" s="77">
        <v>7787</v>
      </c>
      <c r="J7" s="77">
        <v>16595</v>
      </c>
      <c r="K7" s="77">
        <v>8574</v>
      </c>
      <c r="L7" s="77">
        <v>8021</v>
      </c>
      <c r="M7" s="77">
        <v>9942</v>
      </c>
      <c r="N7" s="77">
        <v>5136</v>
      </c>
      <c r="O7" s="77">
        <v>4806</v>
      </c>
      <c r="P7" s="77">
        <v>6653</v>
      </c>
      <c r="Q7" s="77">
        <v>3438</v>
      </c>
      <c r="R7" s="77">
        <v>3215</v>
      </c>
      <c r="S7" s="77">
        <v>7159</v>
      </c>
      <c r="T7" s="77">
        <v>3794</v>
      </c>
      <c r="U7" s="77">
        <v>3365</v>
      </c>
      <c r="V7" s="77">
        <v>3168</v>
      </c>
      <c r="W7" s="77">
        <v>1637</v>
      </c>
      <c r="X7" s="77">
        <v>1531</v>
      </c>
      <c r="Y7" s="77">
        <v>9304</v>
      </c>
      <c r="Z7" s="77">
        <v>4692</v>
      </c>
      <c r="AA7" s="77">
        <v>4612</v>
      </c>
      <c r="AB7" s="77">
        <v>6060</v>
      </c>
      <c r="AC7" s="77">
        <v>3087</v>
      </c>
      <c r="AD7" s="77">
        <v>2973</v>
      </c>
      <c r="AE7" s="77">
        <v>3244</v>
      </c>
      <c r="AF7" s="77">
        <v>1605</v>
      </c>
      <c r="AG7" s="77">
        <v>1639</v>
      </c>
      <c r="AH7" s="77">
        <v>2479</v>
      </c>
      <c r="AI7" s="77">
        <v>1215</v>
      </c>
      <c r="AJ7" s="77">
        <v>1264</v>
      </c>
      <c r="AK7" s="77">
        <v>1478</v>
      </c>
      <c r="AL7" s="77">
        <v>730</v>
      </c>
      <c r="AM7" s="77">
        <v>748</v>
      </c>
      <c r="AN7" s="77">
        <v>1986</v>
      </c>
      <c r="AO7" s="77">
        <v>965</v>
      </c>
      <c r="AP7" s="78">
        <v>1021</v>
      </c>
    </row>
    <row r="8" spans="1:42" s="82" customFormat="1" ht="30" customHeight="1">
      <c r="A8" s="383">
        <v>2</v>
      </c>
      <c r="B8" s="384"/>
      <c r="C8" s="385"/>
      <c r="D8" s="80">
        <v>58654</v>
      </c>
      <c r="E8" s="80">
        <v>30259</v>
      </c>
      <c r="F8" s="80">
        <v>28395</v>
      </c>
      <c r="G8" s="80">
        <v>15870</v>
      </c>
      <c r="H8" s="80">
        <v>8144</v>
      </c>
      <c r="I8" s="80">
        <v>7726</v>
      </c>
      <c r="J8" s="80">
        <v>17149</v>
      </c>
      <c r="K8" s="80">
        <v>8909</v>
      </c>
      <c r="L8" s="80">
        <v>8240</v>
      </c>
      <c r="M8" s="80">
        <v>10262</v>
      </c>
      <c r="N8" s="80">
        <v>5301</v>
      </c>
      <c r="O8" s="80">
        <v>4961</v>
      </c>
      <c r="P8" s="80">
        <v>6887</v>
      </c>
      <c r="Q8" s="80">
        <v>3608</v>
      </c>
      <c r="R8" s="80">
        <v>3279</v>
      </c>
      <c r="S8" s="80">
        <v>7139</v>
      </c>
      <c r="T8" s="80">
        <v>3774</v>
      </c>
      <c r="U8" s="80">
        <v>3365</v>
      </c>
      <c r="V8" s="80">
        <v>3050</v>
      </c>
      <c r="W8" s="80">
        <v>1509</v>
      </c>
      <c r="X8" s="80">
        <v>1541</v>
      </c>
      <c r="Y8" s="80">
        <v>9486</v>
      </c>
      <c r="Z8" s="80">
        <v>4931</v>
      </c>
      <c r="AA8" s="80">
        <v>4555</v>
      </c>
      <c r="AB8" s="80">
        <v>6294</v>
      </c>
      <c r="AC8" s="80">
        <v>3334</v>
      </c>
      <c r="AD8" s="80">
        <v>2960</v>
      </c>
      <c r="AE8" s="80">
        <v>3192</v>
      </c>
      <c r="AF8" s="80">
        <v>1597</v>
      </c>
      <c r="AG8" s="80">
        <v>1595</v>
      </c>
      <c r="AH8" s="80">
        <v>2531</v>
      </c>
      <c r="AI8" s="80">
        <v>1250</v>
      </c>
      <c r="AJ8" s="80">
        <v>1281</v>
      </c>
      <c r="AK8" s="80">
        <v>1454</v>
      </c>
      <c r="AL8" s="80">
        <v>731</v>
      </c>
      <c r="AM8" s="80">
        <v>723</v>
      </c>
      <c r="AN8" s="80">
        <v>1975</v>
      </c>
      <c r="AO8" s="80">
        <v>1011</v>
      </c>
      <c r="AP8" s="81">
        <v>964</v>
      </c>
    </row>
    <row r="9" spans="1:42" ht="9.9499999999999993" customHeight="1">
      <c r="A9" s="68"/>
      <c r="B9" s="60"/>
      <c r="C9" s="83"/>
      <c r="D9" s="84"/>
      <c r="E9" s="84"/>
      <c r="F9" s="84"/>
      <c r="G9" s="84"/>
      <c r="H9" s="85"/>
      <c r="I9" s="85"/>
      <c r="J9" s="85"/>
      <c r="K9" s="85"/>
      <c r="L9" s="85"/>
      <c r="M9" s="84"/>
      <c r="N9" s="86"/>
      <c r="O9" s="86"/>
      <c r="P9" s="84"/>
      <c r="Q9" s="86"/>
      <c r="R9" s="86"/>
      <c r="S9" s="84"/>
      <c r="T9" s="86"/>
      <c r="U9" s="86"/>
      <c r="V9" s="84"/>
      <c r="W9" s="86"/>
      <c r="X9" s="86"/>
      <c r="Y9" s="86"/>
      <c r="Z9" s="86"/>
      <c r="AA9" s="86"/>
      <c r="AB9" s="84"/>
      <c r="AC9" s="85"/>
      <c r="AD9" s="85"/>
      <c r="AE9" s="84"/>
      <c r="AF9" s="85"/>
      <c r="AG9" s="85"/>
      <c r="AH9" s="84"/>
      <c r="AI9" s="85"/>
      <c r="AJ9" s="85"/>
      <c r="AK9" s="84"/>
      <c r="AL9" s="85"/>
      <c r="AM9" s="85"/>
      <c r="AN9" s="84"/>
      <c r="AO9" s="85"/>
      <c r="AP9" s="87"/>
    </row>
    <row r="10" spans="1:42" s="93" customFormat="1" ht="30.95" customHeight="1">
      <c r="A10" s="88" t="s">
        <v>91</v>
      </c>
      <c r="B10" s="89" t="s">
        <v>92</v>
      </c>
      <c r="C10" s="90"/>
      <c r="D10" s="91">
        <v>1027</v>
      </c>
      <c r="E10" s="91">
        <v>511</v>
      </c>
      <c r="F10" s="91">
        <v>516</v>
      </c>
      <c r="G10" s="91">
        <v>292</v>
      </c>
      <c r="H10" s="91">
        <v>151</v>
      </c>
      <c r="I10" s="91">
        <v>141</v>
      </c>
      <c r="J10" s="91">
        <v>312</v>
      </c>
      <c r="K10" s="91">
        <v>160</v>
      </c>
      <c r="L10" s="91">
        <v>152</v>
      </c>
      <c r="M10" s="91">
        <v>196</v>
      </c>
      <c r="N10" s="91">
        <v>95</v>
      </c>
      <c r="O10" s="91">
        <v>101</v>
      </c>
      <c r="P10" s="91">
        <v>116</v>
      </c>
      <c r="Q10" s="91">
        <v>65</v>
      </c>
      <c r="R10" s="91">
        <v>51</v>
      </c>
      <c r="S10" s="91">
        <v>138</v>
      </c>
      <c r="T10" s="91">
        <v>69</v>
      </c>
      <c r="U10" s="91">
        <v>69</v>
      </c>
      <c r="V10" s="91">
        <v>53</v>
      </c>
      <c r="W10" s="91">
        <v>21</v>
      </c>
      <c r="X10" s="91">
        <v>32</v>
      </c>
      <c r="Y10" s="91">
        <v>143</v>
      </c>
      <c r="Z10" s="91">
        <v>64</v>
      </c>
      <c r="AA10" s="91">
        <v>79</v>
      </c>
      <c r="AB10" s="91">
        <v>95</v>
      </c>
      <c r="AC10" s="91">
        <v>42</v>
      </c>
      <c r="AD10" s="91">
        <v>53</v>
      </c>
      <c r="AE10" s="91">
        <v>48</v>
      </c>
      <c r="AF10" s="91">
        <v>22</v>
      </c>
      <c r="AG10" s="91">
        <v>26</v>
      </c>
      <c r="AH10" s="91">
        <v>22</v>
      </c>
      <c r="AI10" s="91">
        <v>11</v>
      </c>
      <c r="AJ10" s="91">
        <v>11</v>
      </c>
      <c r="AK10" s="91">
        <v>27</v>
      </c>
      <c r="AL10" s="91">
        <v>16</v>
      </c>
      <c r="AM10" s="91">
        <v>11</v>
      </c>
      <c r="AN10" s="91">
        <v>40</v>
      </c>
      <c r="AO10" s="91">
        <v>19</v>
      </c>
      <c r="AP10" s="92">
        <v>21</v>
      </c>
    </row>
    <row r="11" spans="1:42" s="100" customFormat="1" ht="30.95" customHeight="1">
      <c r="A11" s="94" t="s">
        <v>93</v>
      </c>
      <c r="B11" s="95" t="s">
        <v>94</v>
      </c>
      <c r="C11" s="96"/>
      <c r="D11" s="97">
        <v>86</v>
      </c>
      <c r="E11" s="97">
        <v>38</v>
      </c>
      <c r="F11" s="97">
        <v>48</v>
      </c>
      <c r="G11" s="97">
        <v>21</v>
      </c>
      <c r="H11" s="98">
        <v>11</v>
      </c>
      <c r="I11" s="98">
        <v>10</v>
      </c>
      <c r="J11" s="98">
        <v>24</v>
      </c>
      <c r="K11" s="98">
        <v>12</v>
      </c>
      <c r="L11" s="98">
        <v>12</v>
      </c>
      <c r="M11" s="97">
        <v>13</v>
      </c>
      <c r="N11" s="98">
        <v>6</v>
      </c>
      <c r="O11" s="98">
        <v>7</v>
      </c>
      <c r="P11" s="97">
        <v>11</v>
      </c>
      <c r="Q11" s="98">
        <v>6</v>
      </c>
      <c r="R11" s="98">
        <v>5</v>
      </c>
      <c r="S11" s="97">
        <v>10</v>
      </c>
      <c r="T11" s="98">
        <v>3</v>
      </c>
      <c r="U11" s="98">
        <v>7</v>
      </c>
      <c r="V11" s="97">
        <v>5</v>
      </c>
      <c r="W11" s="98">
        <v>1</v>
      </c>
      <c r="X11" s="98">
        <v>4</v>
      </c>
      <c r="Y11" s="98">
        <v>17</v>
      </c>
      <c r="Z11" s="98">
        <v>7</v>
      </c>
      <c r="AA11" s="98">
        <v>10</v>
      </c>
      <c r="AB11" s="97">
        <v>9</v>
      </c>
      <c r="AC11" s="98">
        <v>4</v>
      </c>
      <c r="AD11" s="98">
        <v>5</v>
      </c>
      <c r="AE11" s="97">
        <v>8</v>
      </c>
      <c r="AF11" s="98">
        <v>3</v>
      </c>
      <c r="AG11" s="98">
        <v>5</v>
      </c>
      <c r="AH11" s="97">
        <v>3</v>
      </c>
      <c r="AI11" s="98">
        <v>1</v>
      </c>
      <c r="AJ11" s="98">
        <v>2</v>
      </c>
      <c r="AK11" s="97">
        <v>2</v>
      </c>
      <c r="AL11" s="98">
        <v>2</v>
      </c>
      <c r="AM11" s="98">
        <v>0</v>
      </c>
      <c r="AN11" s="97">
        <v>4</v>
      </c>
      <c r="AO11" s="98">
        <v>1</v>
      </c>
      <c r="AP11" s="99">
        <v>3</v>
      </c>
    </row>
    <row r="12" spans="1:42" s="93" customFormat="1" ht="30.95" customHeight="1">
      <c r="A12" s="94" t="s">
        <v>95</v>
      </c>
      <c r="B12" s="95" t="s">
        <v>96</v>
      </c>
      <c r="C12" s="101"/>
      <c r="D12" s="102">
        <v>99</v>
      </c>
      <c r="E12" s="102">
        <v>61</v>
      </c>
      <c r="F12" s="102">
        <v>38</v>
      </c>
      <c r="G12" s="97">
        <v>29</v>
      </c>
      <c r="H12" s="97">
        <v>20</v>
      </c>
      <c r="I12" s="97">
        <v>9</v>
      </c>
      <c r="J12" s="97">
        <v>32</v>
      </c>
      <c r="K12" s="97">
        <v>20</v>
      </c>
      <c r="L12" s="97">
        <v>12</v>
      </c>
      <c r="M12" s="97">
        <v>17</v>
      </c>
      <c r="N12" s="97">
        <v>9</v>
      </c>
      <c r="O12" s="97">
        <v>8</v>
      </c>
      <c r="P12" s="97">
        <v>15</v>
      </c>
      <c r="Q12" s="97">
        <v>11</v>
      </c>
      <c r="R12" s="97">
        <v>4</v>
      </c>
      <c r="S12" s="97">
        <v>12</v>
      </c>
      <c r="T12" s="97">
        <v>8</v>
      </c>
      <c r="U12" s="97">
        <v>4</v>
      </c>
      <c r="V12" s="97">
        <v>4</v>
      </c>
      <c r="W12" s="97">
        <v>2</v>
      </c>
      <c r="X12" s="97">
        <v>2</v>
      </c>
      <c r="Y12" s="97">
        <v>12</v>
      </c>
      <c r="Z12" s="97">
        <v>3</v>
      </c>
      <c r="AA12" s="97">
        <v>9</v>
      </c>
      <c r="AB12" s="97">
        <v>5</v>
      </c>
      <c r="AC12" s="97">
        <v>1</v>
      </c>
      <c r="AD12" s="97">
        <v>4</v>
      </c>
      <c r="AE12" s="97">
        <v>7</v>
      </c>
      <c r="AF12" s="97">
        <v>2</v>
      </c>
      <c r="AG12" s="97">
        <v>5</v>
      </c>
      <c r="AH12" s="97">
        <v>2</v>
      </c>
      <c r="AI12" s="97">
        <v>2</v>
      </c>
      <c r="AJ12" s="97">
        <v>0</v>
      </c>
      <c r="AK12" s="97">
        <v>4</v>
      </c>
      <c r="AL12" s="97">
        <v>4</v>
      </c>
      <c r="AM12" s="97">
        <v>0</v>
      </c>
      <c r="AN12" s="97">
        <v>4</v>
      </c>
      <c r="AO12" s="97">
        <v>2</v>
      </c>
      <c r="AP12" s="103">
        <v>2</v>
      </c>
    </row>
    <row r="13" spans="1:42" s="100" customFormat="1" ht="30.95" customHeight="1">
      <c r="A13" s="94" t="s">
        <v>97</v>
      </c>
      <c r="B13" s="104" t="s">
        <v>98</v>
      </c>
      <c r="C13" s="101" t="s">
        <v>99</v>
      </c>
      <c r="D13" s="97">
        <v>88</v>
      </c>
      <c r="E13" s="97">
        <v>57</v>
      </c>
      <c r="F13" s="97">
        <v>31</v>
      </c>
      <c r="G13" s="97">
        <v>24</v>
      </c>
      <c r="H13" s="98">
        <v>17</v>
      </c>
      <c r="I13" s="98">
        <v>7</v>
      </c>
      <c r="J13" s="98">
        <v>31</v>
      </c>
      <c r="K13" s="98">
        <v>19</v>
      </c>
      <c r="L13" s="98">
        <v>12</v>
      </c>
      <c r="M13" s="97">
        <v>17</v>
      </c>
      <c r="N13" s="98">
        <v>9</v>
      </c>
      <c r="O13" s="98">
        <v>8</v>
      </c>
      <c r="P13" s="97">
        <v>14</v>
      </c>
      <c r="Q13" s="98">
        <v>10</v>
      </c>
      <c r="R13" s="98">
        <v>4</v>
      </c>
      <c r="S13" s="97">
        <v>11</v>
      </c>
      <c r="T13" s="98">
        <v>8</v>
      </c>
      <c r="U13" s="98">
        <v>3</v>
      </c>
      <c r="V13" s="97">
        <v>4</v>
      </c>
      <c r="W13" s="98">
        <v>2</v>
      </c>
      <c r="X13" s="98">
        <v>2</v>
      </c>
      <c r="Y13" s="98">
        <v>9</v>
      </c>
      <c r="Z13" s="98">
        <v>3</v>
      </c>
      <c r="AA13" s="98">
        <v>6</v>
      </c>
      <c r="AB13" s="97">
        <v>3</v>
      </c>
      <c r="AC13" s="98">
        <v>1</v>
      </c>
      <c r="AD13" s="98">
        <v>2</v>
      </c>
      <c r="AE13" s="97">
        <v>6</v>
      </c>
      <c r="AF13" s="98">
        <v>2</v>
      </c>
      <c r="AG13" s="98">
        <v>4</v>
      </c>
      <c r="AH13" s="97">
        <v>2</v>
      </c>
      <c r="AI13" s="98">
        <v>2</v>
      </c>
      <c r="AJ13" s="98">
        <v>0</v>
      </c>
      <c r="AK13" s="97">
        <v>4</v>
      </c>
      <c r="AL13" s="98">
        <v>4</v>
      </c>
      <c r="AM13" s="98">
        <v>0</v>
      </c>
      <c r="AN13" s="97">
        <v>3</v>
      </c>
      <c r="AO13" s="98">
        <v>2</v>
      </c>
      <c r="AP13" s="99">
        <v>1</v>
      </c>
    </row>
    <row r="14" spans="1:42" s="100" customFormat="1" ht="30.95" customHeight="1">
      <c r="A14" s="94" t="s">
        <v>100</v>
      </c>
      <c r="B14" s="104" t="s">
        <v>98</v>
      </c>
      <c r="C14" s="101" t="s">
        <v>101</v>
      </c>
      <c r="D14" s="97">
        <v>11</v>
      </c>
      <c r="E14" s="97">
        <v>4</v>
      </c>
      <c r="F14" s="97">
        <v>7</v>
      </c>
      <c r="G14" s="85">
        <v>5</v>
      </c>
      <c r="H14" s="98">
        <v>3</v>
      </c>
      <c r="I14" s="98">
        <v>2</v>
      </c>
      <c r="J14" s="98">
        <v>1</v>
      </c>
      <c r="K14" s="98">
        <v>1</v>
      </c>
      <c r="L14" s="98">
        <v>0</v>
      </c>
      <c r="M14" s="97">
        <v>0</v>
      </c>
      <c r="N14" s="98">
        <v>0</v>
      </c>
      <c r="O14" s="98">
        <v>0</v>
      </c>
      <c r="P14" s="97">
        <v>1</v>
      </c>
      <c r="Q14" s="98">
        <v>1</v>
      </c>
      <c r="R14" s="98">
        <v>0</v>
      </c>
      <c r="S14" s="97">
        <v>1</v>
      </c>
      <c r="T14" s="98">
        <v>0</v>
      </c>
      <c r="U14" s="98">
        <v>1</v>
      </c>
      <c r="V14" s="97">
        <v>0</v>
      </c>
      <c r="W14" s="98">
        <v>0</v>
      </c>
      <c r="X14" s="98">
        <v>0</v>
      </c>
      <c r="Y14" s="98">
        <v>3</v>
      </c>
      <c r="Z14" s="98">
        <v>0</v>
      </c>
      <c r="AA14" s="98">
        <v>3</v>
      </c>
      <c r="AB14" s="97">
        <v>2</v>
      </c>
      <c r="AC14" s="98">
        <v>0</v>
      </c>
      <c r="AD14" s="98">
        <v>2</v>
      </c>
      <c r="AE14" s="97">
        <v>1</v>
      </c>
      <c r="AF14" s="98">
        <v>0</v>
      </c>
      <c r="AG14" s="98">
        <v>1</v>
      </c>
      <c r="AH14" s="97">
        <v>0</v>
      </c>
      <c r="AI14" s="98">
        <v>0</v>
      </c>
      <c r="AJ14" s="98">
        <v>0</v>
      </c>
      <c r="AK14" s="97">
        <v>0</v>
      </c>
      <c r="AL14" s="98">
        <v>0</v>
      </c>
      <c r="AM14" s="98">
        <v>0</v>
      </c>
      <c r="AN14" s="97">
        <v>1</v>
      </c>
      <c r="AO14" s="98">
        <v>0</v>
      </c>
      <c r="AP14" s="99">
        <v>1</v>
      </c>
    </row>
    <row r="15" spans="1:42" s="105" customFormat="1" ht="30.95" customHeight="1">
      <c r="A15" s="94" t="s">
        <v>102</v>
      </c>
      <c r="B15" s="95" t="s">
        <v>103</v>
      </c>
      <c r="C15" s="101"/>
      <c r="D15" s="97">
        <v>465</v>
      </c>
      <c r="E15" s="97">
        <v>233</v>
      </c>
      <c r="F15" s="97">
        <v>232</v>
      </c>
      <c r="G15" s="97">
        <v>125</v>
      </c>
      <c r="H15" s="98">
        <v>59</v>
      </c>
      <c r="I15" s="98">
        <v>66</v>
      </c>
      <c r="J15" s="98">
        <v>153</v>
      </c>
      <c r="K15" s="98">
        <v>84</v>
      </c>
      <c r="L15" s="98">
        <v>69</v>
      </c>
      <c r="M15" s="97">
        <v>98</v>
      </c>
      <c r="N15" s="98">
        <v>52</v>
      </c>
      <c r="O15" s="98">
        <v>46</v>
      </c>
      <c r="P15" s="97">
        <v>55</v>
      </c>
      <c r="Q15" s="98">
        <v>32</v>
      </c>
      <c r="R15" s="98">
        <v>23</v>
      </c>
      <c r="S15" s="97">
        <v>63</v>
      </c>
      <c r="T15" s="98">
        <v>30</v>
      </c>
      <c r="U15" s="98">
        <v>33</v>
      </c>
      <c r="V15" s="97">
        <v>24</v>
      </c>
      <c r="W15" s="98">
        <v>11</v>
      </c>
      <c r="X15" s="98">
        <v>13</v>
      </c>
      <c r="Y15" s="98">
        <v>61</v>
      </c>
      <c r="Z15" s="98">
        <v>29</v>
      </c>
      <c r="AA15" s="98">
        <v>32</v>
      </c>
      <c r="AB15" s="97">
        <v>43</v>
      </c>
      <c r="AC15" s="98">
        <v>20</v>
      </c>
      <c r="AD15" s="98">
        <v>23</v>
      </c>
      <c r="AE15" s="97">
        <v>18</v>
      </c>
      <c r="AF15" s="98">
        <v>9</v>
      </c>
      <c r="AG15" s="98">
        <v>9</v>
      </c>
      <c r="AH15" s="97">
        <v>10</v>
      </c>
      <c r="AI15" s="98">
        <v>6</v>
      </c>
      <c r="AJ15" s="98">
        <v>4</v>
      </c>
      <c r="AK15" s="97">
        <v>10</v>
      </c>
      <c r="AL15" s="98">
        <v>5</v>
      </c>
      <c r="AM15" s="98">
        <v>5</v>
      </c>
      <c r="AN15" s="97">
        <v>19</v>
      </c>
      <c r="AO15" s="98">
        <v>9</v>
      </c>
      <c r="AP15" s="99">
        <v>10</v>
      </c>
    </row>
    <row r="16" spans="1:42" s="105" customFormat="1" ht="30.95" customHeight="1">
      <c r="A16" s="94" t="s">
        <v>104</v>
      </c>
      <c r="B16" s="95" t="s">
        <v>105</v>
      </c>
      <c r="C16" s="101"/>
      <c r="D16" s="97">
        <v>97</v>
      </c>
      <c r="E16" s="97">
        <v>47</v>
      </c>
      <c r="F16" s="97">
        <v>50</v>
      </c>
      <c r="G16" s="97">
        <v>36</v>
      </c>
      <c r="H16" s="97">
        <v>20</v>
      </c>
      <c r="I16" s="97">
        <v>16</v>
      </c>
      <c r="J16" s="97">
        <v>22</v>
      </c>
      <c r="K16" s="97">
        <v>8</v>
      </c>
      <c r="L16" s="97">
        <v>14</v>
      </c>
      <c r="M16" s="97">
        <v>14</v>
      </c>
      <c r="N16" s="97">
        <v>5</v>
      </c>
      <c r="O16" s="97">
        <v>9</v>
      </c>
      <c r="P16" s="97">
        <v>8</v>
      </c>
      <c r="Q16" s="97">
        <v>3</v>
      </c>
      <c r="R16" s="97">
        <v>5</v>
      </c>
      <c r="S16" s="97">
        <v>11</v>
      </c>
      <c r="T16" s="97">
        <v>7</v>
      </c>
      <c r="U16" s="97">
        <v>4</v>
      </c>
      <c r="V16" s="97">
        <v>4</v>
      </c>
      <c r="W16" s="97">
        <v>2</v>
      </c>
      <c r="X16" s="97">
        <v>2</v>
      </c>
      <c r="Y16" s="97">
        <v>19</v>
      </c>
      <c r="Z16" s="97">
        <v>8</v>
      </c>
      <c r="AA16" s="97">
        <v>11</v>
      </c>
      <c r="AB16" s="97">
        <v>16</v>
      </c>
      <c r="AC16" s="97">
        <v>6</v>
      </c>
      <c r="AD16" s="97">
        <v>10</v>
      </c>
      <c r="AE16" s="97">
        <v>3</v>
      </c>
      <c r="AF16" s="97">
        <v>2</v>
      </c>
      <c r="AG16" s="97">
        <v>1</v>
      </c>
      <c r="AH16" s="97">
        <v>0</v>
      </c>
      <c r="AI16" s="97">
        <v>0</v>
      </c>
      <c r="AJ16" s="97">
        <v>0</v>
      </c>
      <c r="AK16" s="97">
        <v>2</v>
      </c>
      <c r="AL16" s="97">
        <v>0</v>
      </c>
      <c r="AM16" s="97">
        <v>2</v>
      </c>
      <c r="AN16" s="97">
        <v>3</v>
      </c>
      <c r="AO16" s="97">
        <v>2</v>
      </c>
      <c r="AP16" s="103">
        <v>1</v>
      </c>
    </row>
    <row r="17" spans="1:42" s="100" customFormat="1" ht="30.95" customHeight="1">
      <c r="A17" s="94" t="s">
        <v>106</v>
      </c>
      <c r="B17" s="104" t="s">
        <v>98</v>
      </c>
      <c r="C17" s="101" t="s">
        <v>107</v>
      </c>
      <c r="D17" s="97">
        <v>22</v>
      </c>
      <c r="E17" s="97">
        <v>19</v>
      </c>
      <c r="F17" s="97">
        <v>3</v>
      </c>
      <c r="G17" s="97">
        <v>12</v>
      </c>
      <c r="H17" s="98">
        <v>10</v>
      </c>
      <c r="I17" s="98">
        <v>2</v>
      </c>
      <c r="J17" s="98">
        <v>4</v>
      </c>
      <c r="K17" s="98">
        <v>4</v>
      </c>
      <c r="L17" s="98">
        <v>0</v>
      </c>
      <c r="M17" s="97">
        <v>2</v>
      </c>
      <c r="N17" s="98">
        <v>2</v>
      </c>
      <c r="O17" s="98">
        <v>0</v>
      </c>
      <c r="P17" s="97">
        <v>2</v>
      </c>
      <c r="Q17" s="98">
        <v>2</v>
      </c>
      <c r="R17" s="98">
        <v>0</v>
      </c>
      <c r="S17" s="97">
        <v>3</v>
      </c>
      <c r="T17" s="98">
        <v>3</v>
      </c>
      <c r="U17" s="98">
        <v>0</v>
      </c>
      <c r="V17" s="97">
        <v>0</v>
      </c>
      <c r="W17" s="98">
        <v>0</v>
      </c>
      <c r="X17" s="98">
        <v>0</v>
      </c>
      <c r="Y17" s="98">
        <v>3</v>
      </c>
      <c r="Z17" s="98">
        <v>2</v>
      </c>
      <c r="AA17" s="98">
        <v>1</v>
      </c>
      <c r="AB17" s="97">
        <v>3</v>
      </c>
      <c r="AC17" s="98">
        <v>2</v>
      </c>
      <c r="AD17" s="98">
        <v>1</v>
      </c>
      <c r="AE17" s="97">
        <v>0</v>
      </c>
      <c r="AF17" s="98">
        <v>0</v>
      </c>
      <c r="AG17" s="98">
        <v>0</v>
      </c>
      <c r="AH17" s="97">
        <v>0</v>
      </c>
      <c r="AI17" s="98">
        <v>0</v>
      </c>
      <c r="AJ17" s="98">
        <v>0</v>
      </c>
      <c r="AK17" s="97">
        <v>0</v>
      </c>
      <c r="AL17" s="98">
        <v>0</v>
      </c>
      <c r="AM17" s="98">
        <v>0</v>
      </c>
      <c r="AN17" s="97">
        <v>0</v>
      </c>
      <c r="AO17" s="98">
        <v>0</v>
      </c>
      <c r="AP17" s="99">
        <v>0</v>
      </c>
    </row>
    <row r="18" spans="1:42" s="100" customFormat="1" ht="30.95" customHeight="1">
      <c r="A18" s="94" t="s">
        <v>108</v>
      </c>
      <c r="B18" s="104" t="s">
        <v>98</v>
      </c>
      <c r="C18" s="101" t="s">
        <v>109</v>
      </c>
      <c r="D18" s="97">
        <v>70</v>
      </c>
      <c r="E18" s="97">
        <v>28</v>
      </c>
      <c r="F18" s="97">
        <v>42</v>
      </c>
      <c r="G18" s="97">
        <v>22</v>
      </c>
      <c r="H18" s="98">
        <v>10</v>
      </c>
      <c r="I18" s="98">
        <v>12</v>
      </c>
      <c r="J18" s="98">
        <v>17</v>
      </c>
      <c r="K18" s="98">
        <v>4</v>
      </c>
      <c r="L18" s="98">
        <v>13</v>
      </c>
      <c r="M18" s="97">
        <v>12</v>
      </c>
      <c r="N18" s="98">
        <v>3</v>
      </c>
      <c r="O18" s="98">
        <v>9</v>
      </c>
      <c r="P18" s="97">
        <v>5</v>
      </c>
      <c r="Q18" s="98">
        <v>1</v>
      </c>
      <c r="R18" s="98">
        <v>4</v>
      </c>
      <c r="S18" s="97">
        <v>7</v>
      </c>
      <c r="T18" s="98">
        <v>4</v>
      </c>
      <c r="U18" s="98">
        <v>3</v>
      </c>
      <c r="V18" s="97">
        <v>3</v>
      </c>
      <c r="W18" s="98">
        <v>2</v>
      </c>
      <c r="X18" s="98">
        <v>1</v>
      </c>
      <c r="Y18" s="98">
        <v>16</v>
      </c>
      <c r="Z18" s="98">
        <v>6</v>
      </c>
      <c r="AA18" s="98">
        <v>10</v>
      </c>
      <c r="AB18" s="97">
        <v>13</v>
      </c>
      <c r="AC18" s="98">
        <v>4</v>
      </c>
      <c r="AD18" s="98">
        <v>9</v>
      </c>
      <c r="AE18" s="97">
        <v>3</v>
      </c>
      <c r="AF18" s="98">
        <v>2</v>
      </c>
      <c r="AG18" s="98">
        <v>1</v>
      </c>
      <c r="AH18" s="97">
        <v>0</v>
      </c>
      <c r="AI18" s="98">
        <v>0</v>
      </c>
      <c r="AJ18" s="98">
        <v>0</v>
      </c>
      <c r="AK18" s="97">
        <v>2</v>
      </c>
      <c r="AL18" s="98">
        <v>0</v>
      </c>
      <c r="AM18" s="98">
        <v>2</v>
      </c>
      <c r="AN18" s="97">
        <v>3</v>
      </c>
      <c r="AO18" s="98">
        <v>2</v>
      </c>
      <c r="AP18" s="99">
        <v>1</v>
      </c>
    </row>
    <row r="19" spans="1:42" s="100" customFormat="1" ht="30.95" customHeight="1">
      <c r="A19" s="94" t="s">
        <v>110</v>
      </c>
      <c r="B19" s="104" t="s">
        <v>98</v>
      </c>
      <c r="C19" s="101" t="s">
        <v>111</v>
      </c>
      <c r="D19" s="97">
        <v>5</v>
      </c>
      <c r="E19" s="97">
        <v>0</v>
      </c>
      <c r="F19" s="97">
        <v>5</v>
      </c>
      <c r="G19" s="97">
        <v>2</v>
      </c>
      <c r="H19" s="98">
        <v>0</v>
      </c>
      <c r="I19" s="98">
        <v>2</v>
      </c>
      <c r="J19" s="98">
        <v>1</v>
      </c>
      <c r="K19" s="98">
        <v>0</v>
      </c>
      <c r="L19" s="98">
        <v>1</v>
      </c>
      <c r="M19" s="97">
        <v>0</v>
      </c>
      <c r="N19" s="98">
        <v>0</v>
      </c>
      <c r="O19" s="98">
        <v>0</v>
      </c>
      <c r="P19" s="97">
        <v>1</v>
      </c>
      <c r="Q19" s="98">
        <v>0</v>
      </c>
      <c r="R19" s="98">
        <v>1</v>
      </c>
      <c r="S19" s="97">
        <v>1</v>
      </c>
      <c r="T19" s="98">
        <v>0</v>
      </c>
      <c r="U19" s="98">
        <v>1</v>
      </c>
      <c r="V19" s="97">
        <v>1</v>
      </c>
      <c r="W19" s="98">
        <v>0</v>
      </c>
      <c r="X19" s="98">
        <v>1</v>
      </c>
      <c r="Y19" s="98">
        <v>0</v>
      </c>
      <c r="Z19" s="98">
        <v>0</v>
      </c>
      <c r="AA19" s="98">
        <v>0</v>
      </c>
      <c r="AB19" s="97">
        <v>0</v>
      </c>
      <c r="AC19" s="98">
        <v>0</v>
      </c>
      <c r="AD19" s="98">
        <v>0</v>
      </c>
      <c r="AE19" s="97">
        <v>0</v>
      </c>
      <c r="AF19" s="98">
        <v>0</v>
      </c>
      <c r="AG19" s="98">
        <v>0</v>
      </c>
      <c r="AH19" s="97">
        <v>0</v>
      </c>
      <c r="AI19" s="98">
        <v>0</v>
      </c>
      <c r="AJ19" s="98">
        <v>0</v>
      </c>
      <c r="AK19" s="97">
        <v>0</v>
      </c>
      <c r="AL19" s="98">
        <v>0</v>
      </c>
      <c r="AM19" s="98">
        <v>0</v>
      </c>
      <c r="AN19" s="97">
        <v>0</v>
      </c>
      <c r="AO19" s="98">
        <v>0</v>
      </c>
      <c r="AP19" s="99">
        <v>0</v>
      </c>
    </row>
    <row r="20" spans="1:42" s="100" customFormat="1" ht="30.95" customHeight="1">
      <c r="A20" s="94" t="s">
        <v>112</v>
      </c>
      <c r="B20" s="95" t="s">
        <v>113</v>
      </c>
      <c r="C20" s="96"/>
      <c r="D20" s="97">
        <v>2</v>
      </c>
      <c r="E20" s="97">
        <v>2</v>
      </c>
      <c r="F20" s="97">
        <v>0</v>
      </c>
      <c r="G20" s="97">
        <v>0</v>
      </c>
      <c r="H20" s="98">
        <v>0</v>
      </c>
      <c r="I20" s="98">
        <v>0</v>
      </c>
      <c r="J20" s="98">
        <v>1</v>
      </c>
      <c r="K20" s="98">
        <v>1</v>
      </c>
      <c r="L20" s="98">
        <v>0</v>
      </c>
      <c r="M20" s="97">
        <v>1</v>
      </c>
      <c r="N20" s="98">
        <v>1</v>
      </c>
      <c r="O20" s="98">
        <v>0</v>
      </c>
      <c r="P20" s="97">
        <v>0</v>
      </c>
      <c r="Q20" s="98">
        <v>0</v>
      </c>
      <c r="R20" s="98">
        <v>0</v>
      </c>
      <c r="S20" s="97">
        <v>1</v>
      </c>
      <c r="T20" s="98">
        <v>1</v>
      </c>
      <c r="U20" s="98">
        <v>0</v>
      </c>
      <c r="V20" s="97">
        <v>0</v>
      </c>
      <c r="W20" s="98">
        <v>0</v>
      </c>
      <c r="X20" s="98">
        <v>0</v>
      </c>
      <c r="Y20" s="98">
        <v>0</v>
      </c>
      <c r="Z20" s="98">
        <v>0</v>
      </c>
      <c r="AA20" s="98">
        <v>0</v>
      </c>
      <c r="AB20" s="97">
        <v>0</v>
      </c>
      <c r="AC20" s="98">
        <v>0</v>
      </c>
      <c r="AD20" s="98">
        <v>0</v>
      </c>
      <c r="AE20" s="97">
        <v>0</v>
      </c>
      <c r="AF20" s="98">
        <v>0</v>
      </c>
      <c r="AG20" s="98">
        <v>0</v>
      </c>
      <c r="AH20" s="97">
        <v>0</v>
      </c>
      <c r="AI20" s="98">
        <v>0</v>
      </c>
      <c r="AJ20" s="98">
        <v>0</v>
      </c>
      <c r="AK20" s="97">
        <v>0</v>
      </c>
      <c r="AL20" s="98">
        <v>0</v>
      </c>
      <c r="AM20" s="98">
        <v>0</v>
      </c>
      <c r="AN20" s="97">
        <v>0</v>
      </c>
      <c r="AO20" s="98">
        <v>0</v>
      </c>
      <c r="AP20" s="99">
        <v>0</v>
      </c>
    </row>
    <row r="21" spans="1:42" s="100" customFormat="1" ht="30.95" customHeight="1">
      <c r="A21" s="94" t="s">
        <v>114</v>
      </c>
      <c r="B21" s="95" t="s">
        <v>115</v>
      </c>
      <c r="C21" s="96"/>
      <c r="D21" s="97">
        <v>278</v>
      </c>
      <c r="E21" s="97">
        <v>130</v>
      </c>
      <c r="F21" s="97">
        <v>148</v>
      </c>
      <c r="G21" s="97">
        <v>81</v>
      </c>
      <c r="H21" s="98">
        <v>41</v>
      </c>
      <c r="I21" s="98">
        <v>40</v>
      </c>
      <c r="J21" s="98">
        <v>80</v>
      </c>
      <c r="K21" s="98">
        <v>35</v>
      </c>
      <c r="L21" s="98">
        <v>45</v>
      </c>
      <c r="M21" s="97">
        <v>53</v>
      </c>
      <c r="N21" s="98">
        <v>22</v>
      </c>
      <c r="O21" s="98">
        <v>31</v>
      </c>
      <c r="P21" s="97">
        <v>27</v>
      </c>
      <c r="Q21" s="98">
        <v>13</v>
      </c>
      <c r="R21" s="98">
        <v>14</v>
      </c>
      <c r="S21" s="97">
        <v>41</v>
      </c>
      <c r="T21" s="98">
        <v>20</v>
      </c>
      <c r="U21" s="98">
        <v>21</v>
      </c>
      <c r="V21" s="97">
        <v>16</v>
      </c>
      <c r="W21" s="98">
        <v>5</v>
      </c>
      <c r="X21" s="98">
        <v>11</v>
      </c>
      <c r="Y21" s="98">
        <v>34</v>
      </c>
      <c r="Z21" s="98">
        <v>17</v>
      </c>
      <c r="AA21" s="98">
        <v>17</v>
      </c>
      <c r="AB21" s="97">
        <v>22</v>
      </c>
      <c r="AC21" s="98">
        <v>11</v>
      </c>
      <c r="AD21" s="98">
        <v>11</v>
      </c>
      <c r="AE21" s="97">
        <v>12</v>
      </c>
      <c r="AF21" s="98">
        <v>6</v>
      </c>
      <c r="AG21" s="98">
        <v>6</v>
      </c>
      <c r="AH21" s="97">
        <v>7</v>
      </c>
      <c r="AI21" s="98">
        <v>2</v>
      </c>
      <c r="AJ21" s="98">
        <v>5</v>
      </c>
      <c r="AK21" s="97">
        <v>9</v>
      </c>
      <c r="AL21" s="98">
        <v>5</v>
      </c>
      <c r="AM21" s="98">
        <v>4</v>
      </c>
      <c r="AN21" s="97">
        <v>10</v>
      </c>
      <c r="AO21" s="98">
        <v>5</v>
      </c>
      <c r="AP21" s="99">
        <v>5</v>
      </c>
    </row>
    <row r="22" spans="1:42" s="106" customFormat="1" ht="30.95" customHeight="1">
      <c r="A22" s="88" t="s">
        <v>116</v>
      </c>
      <c r="B22" s="89" t="s">
        <v>117</v>
      </c>
      <c r="C22" s="90"/>
      <c r="D22" s="91">
        <v>17177</v>
      </c>
      <c r="E22" s="91">
        <v>10132</v>
      </c>
      <c r="F22" s="91">
        <v>7045</v>
      </c>
      <c r="G22" s="91">
        <v>4695</v>
      </c>
      <c r="H22" s="91">
        <v>2783</v>
      </c>
      <c r="I22" s="91">
        <v>1912</v>
      </c>
      <c r="J22" s="91">
        <v>5235</v>
      </c>
      <c r="K22" s="91">
        <v>3009</v>
      </c>
      <c r="L22" s="91">
        <v>2226</v>
      </c>
      <c r="M22" s="91">
        <v>3161</v>
      </c>
      <c r="N22" s="91">
        <v>1817</v>
      </c>
      <c r="O22" s="91">
        <v>1344</v>
      </c>
      <c r="P22" s="91">
        <v>2074</v>
      </c>
      <c r="Q22" s="91">
        <v>1192</v>
      </c>
      <c r="R22" s="91">
        <v>882</v>
      </c>
      <c r="S22" s="91">
        <v>2093</v>
      </c>
      <c r="T22" s="91">
        <v>1250</v>
      </c>
      <c r="U22" s="91">
        <v>843</v>
      </c>
      <c r="V22" s="91">
        <v>835</v>
      </c>
      <c r="W22" s="91">
        <v>474</v>
      </c>
      <c r="X22" s="91">
        <v>361</v>
      </c>
      <c r="Y22" s="91">
        <v>2711</v>
      </c>
      <c r="Z22" s="91">
        <v>1638</v>
      </c>
      <c r="AA22" s="91">
        <v>1073</v>
      </c>
      <c r="AB22" s="91">
        <v>1834</v>
      </c>
      <c r="AC22" s="91">
        <v>1116</v>
      </c>
      <c r="AD22" s="91">
        <v>718</v>
      </c>
      <c r="AE22" s="91">
        <v>877</v>
      </c>
      <c r="AF22" s="91">
        <v>522</v>
      </c>
      <c r="AG22" s="91">
        <v>355</v>
      </c>
      <c r="AH22" s="91">
        <v>722</v>
      </c>
      <c r="AI22" s="91">
        <v>422</v>
      </c>
      <c r="AJ22" s="91">
        <v>300</v>
      </c>
      <c r="AK22" s="91">
        <v>357</v>
      </c>
      <c r="AL22" s="91">
        <v>228</v>
      </c>
      <c r="AM22" s="91">
        <v>129</v>
      </c>
      <c r="AN22" s="91">
        <v>529</v>
      </c>
      <c r="AO22" s="91">
        <v>328</v>
      </c>
      <c r="AP22" s="92">
        <v>201</v>
      </c>
    </row>
    <row r="23" spans="1:42" s="107" customFormat="1" ht="30.95" customHeight="1">
      <c r="A23" s="94" t="s">
        <v>118</v>
      </c>
      <c r="B23" s="95" t="s">
        <v>119</v>
      </c>
      <c r="C23" s="101"/>
      <c r="D23" s="97">
        <v>16632</v>
      </c>
      <c r="E23" s="97">
        <v>9834</v>
      </c>
      <c r="F23" s="97">
        <v>6798</v>
      </c>
      <c r="G23" s="97">
        <v>4554</v>
      </c>
      <c r="H23" s="97">
        <v>2707</v>
      </c>
      <c r="I23" s="97">
        <v>1847</v>
      </c>
      <c r="J23" s="97">
        <v>5072</v>
      </c>
      <c r="K23" s="97">
        <v>2915</v>
      </c>
      <c r="L23" s="97">
        <v>2157</v>
      </c>
      <c r="M23" s="97">
        <v>3064</v>
      </c>
      <c r="N23" s="97">
        <v>1761</v>
      </c>
      <c r="O23" s="97">
        <v>1303</v>
      </c>
      <c r="P23" s="97">
        <v>2008</v>
      </c>
      <c r="Q23" s="97">
        <v>1154</v>
      </c>
      <c r="R23" s="97">
        <v>854</v>
      </c>
      <c r="S23" s="97">
        <v>2019</v>
      </c>
      <c r="T23" s="97">
        <v>1207</v>
      </c>
      <c r="U23" s="97">
        <v>812</v>
      </c>
      <c r="V23" s="97">
        <v>804</v>
      </c>
      <c r="W23" s="97">
        <v>459</v>
      </c>
      <c r="X23" s="97">
        <v>345</v>
      </c>
      <c r="Y23" s="97">
        <v>2625</v>
      </c>
      <c r="Z23" s="97">
        <v>1593</v>
      </c>
      <c r="AA23" s="97">
        <v>1032</v>
      </c>
      <c r="AB23" s="97">
        <v>1770</v>
      </c>
      <c r="AC23" s="97">
        <v>1079</v>
      </c>
      <c r="AD23" s="97">
        <v>691</v>
      </c>
      <c r="AE23" s="97">
        <v>855</v>
      </c>
      <c r="AF23" s="97">
        <v>514</v>
      </c>
      <c r="AG23" s="97">
        <v>341</v>
      </c>
      <c r="AH23" s="97">
        <v>694</v>
      </c>
      <c r="AI23" s="97">
        <v>409</v>
      </c>
      <c r="AJ23" s="97">
        <v>285</v>
      </c>
      <c r="AK23" s="97">
        <v>349</v>
      </c>
      <c r="AL23" s="97">
        <v>224</v>
      </c>
      <c r="AM23" s="97">
        <v>125</v>
      </c>
      <c r="AN23" s="97">
        <v>515</v>
      </c>
      <c r="AO23" s="97">
        <v>320</v>
      </c>
      <c r="AP23" s="103">
        <v>195</v>
      </c>
    </row>
    <row r="24" spans="1:42" s="100" customFormat="1" ht="30.95" customHeight="1">
      <c r="A24" s="94" t="s">
        <v>120</v>
      </c>
      <c r="B24" s="104" t="s">
        <v>98</v>
      </c>
      <c r="C24" s="101" t="s">
        <v>121</v>
      </c>
      <c r="D24" s="97">
        <v>330</v>
      </c>
      <c r="E24" s="97">
        <v>239</v>
      </c>
      <c r="F24" s="97">
        <v>91</v>
      </c>
      <c r="G24" s="97">
        <v>84</v>
      </c>
      <c r="H24" s="98">
        <v>62</v>
      </c>
      <c r="I24" s="98">
        <v>22</v>
      </c>
      <c r="J24" s="98">
        <v>116</v>
      </c>
      <c r="K24" s="98">
        <v>78</v>
      </c>
      <c r="L24" s="98">
        <v>38</v>
      </c>
      <c r="M24" s="97">
        <v>70</v>
      </c>
      <c r="N24" s="98">
        <v>50</v>
      </c>
      <c r="O24" s="98">
        <v>20</v>
      </c>
      <c r="P24" s="97">
        <v>46</v>
      </c>
      <c r="Q24" s="98">
        <v>28</v>
      </c>
      <c r="R24" s="98">
        <v>18</v>
      </c>
      <c r="S24" s="97">
        <v>39</v>
      </c>
      <c r="T24" s="98">
        <v>28</v>
      </c>
      <c r="U24" s="98">
        <v>11</v>
      </c>
      <c r="V24" s="97">
        <v>9</v>
      </c>
      <c r="W24" s="98">
        <v>8</v>
      </c>
      <c r="X24" s="98">
        <v>1</v>
      </c>
      <c r="Y24" s="98">
        <v>51</v>
      </c>
      <c r="Z24" s="98">
        <v>36</v>
      </c>
      <c r="AA24" s="98">
        <v>15</v>
      </c>
      <c r="AB24" s="97">
        <v>33</v>
      </c>
      <c r="AC24" s="98">
        <v>23</v>
      </c>
      <c r="AD24" s="98">
        <v>10</v>
      </c>
      <c r="AE24" s="97">
        <v>18</v>
      </c>
      <c r="AF24" s="98">
        <v>13</v>
      </c>
      <c r="AG24" s="98">
        <v>5</v>
      </c>
      <c r="AH24" s="97">
        <v>10</v>
      </c>
      <c r="AI24" s="98">
        <v>8</v>
      </c>
      <c r="AJ24" s="98">
        <v>2</v>
      </c>
      <c r="AK24" s="97">
        <v>10</v>
      </c>
      <c r="AL24" s="98">
        <v>9</v>
      </c>
      <c r="AM24" s="98">
        <v>1</v>
      </c>
      <c r="AN24" s="97">
        <v>11</v>
      </c>
      <c r="AO24" s="98">
        <v>10</v>
      </c>
      <c r="AP24" s="99">
        <v>1</v>
      </c>
    </row>
    <row r="25" spans="1:42" s="100" customFormat="1" ht="30.95" customHeight="1">
      <c r="A25" s="94" t="s">
        <v>122</v>
      </c>
      <c r="B25" s="104" t="s">
        <v>98</v>
      </c>
      <c r="C25" s="101" t="s">
        <v>123</v>
      </c>
      <c r="D25" s="97">
        <v>493</v>
      </c>
      <c r="E25" s="97">
        <v>410</v>
      </c>
      <c r="F25" s="97">
        <v>83</v>
      </c>
      <c r="G25" s="97">
        <v>137</v>
      </c>
      <c r="H25" s="98">
        <v>113</v>
      </c>
      <c r="I25" s="98">
        <v>24</v>
      </c>
      <c r="J25" s="98">
        <v>139</v>
      </c>
      <c r="K25" s="98">
        <v>118</v>
      </c>
      <c r="L25" s="98">
        <v>21</v>
      </c>
      <c r="M25" s="97">
        <v>75</v>
      </c>
      <c r="N25" s="98">
        <v>60</v>
      </c>
      <c r="O25" s="98">
        <v>15</v>
      </c>
      <c r="P25" s="97">
        <v>64</v>
      </c>
      <c r="Q25" s="98">
        <v>58</v>
      </c>
      <c r="R25" s="98">
        <v>6</v>
      </c>
      <c r="S25" s="97">
        <v>65</v>
      </c>
      <c r="T25" s="98">
        <v>56</v>
      </c>
      <c r="U25" s="98">
        <v>9</v>
      </c>
      <c r="V25" s="97">
        <v>15</v>
      </c>
      <c r="W25" s="98">
        <v>12</v>
      </c>
      <c r="X25" s="98">
        <v>3</v>
      </c>
      <c r="Y25" s="98">
        <v>86</v>
      </c>
      <c r="Z25" s="98">
        <v>71</v>
      </c>
      <c r="AA25" s="98">
        <v>15</v>
      </c>
      <c r="AB25" s="97">
        <v>60</v>
      </c>
      <c r="AC25" s="98">
        <v>50</v>
      </c>
      <c r="AD25" s="98">
        <v>10</v>
      </c>
      <c r="AE25" s="97">
        <v>26</v>
      </c>
      <c r="AF25" s="98">
        <v>21</v>
      </c>
      <c r="AG25" s="98">
        <v>5</v>
      </c>
      <c r="AH25" s="97">
        <v>27</v>
      </c>
      <c r="AI25" s="98">
        <v>23</v>
      </c>
      <c r="AJ25" s="98">
        <v>4</v>
      </c>
      <c r="AK25" s="97">
        <v>10</v>
      </c>
      <c r="AL25" s="98">
        <v>7</v>
      </c>
      <c r="AM25" s="98">
        <v>3</v>
      </c>
      <c r="AN25" s="97">
        <v>14</v>
      </c>
      <c r="AO25" s="98">
        <v>10</v>
      </c>
      <c r="AP25" s="99">
        <v>4</v>
      </c>
    </row>
    <row r="26" spans="1:42" s="100" customFormat="1" ht="30.95" customHeight="1">
      <c r="A26" s="94" t="s">
        <v>124</v>
      </c>
      <c r="B26" s="104" t="s">
        <v>98</v>
      </c>
      <c r="C26" s="101" t="s">
        <v>125</v>
      </c>
      <c r="D26" s="97">
        <v>1979</v>
      </c>
      <c r="E26" s="97">
        <v>1317</v>
      </c>
      <c r="F26" s="97">
        <v>662</v>
      </c>
      <c r="G26" s="97">
        <v>571</v>
      </c>
      <c r="H26" s="98">
        <v>401</v>
      </c>
      <c r="I26" s="98">
        <v>170</v>
      </c>
      <c r="J26" s="98">
        <v>564</v>
      </c>
      <c r="K26" s="98">
        <v>367</v>
      </c>
      <c r="L26" s="98">
        <v>197</v>
      </c>
      <c r="M26" s="97">
        <v>343</v>
      </c>
      <c r="N26" s="98">
        <v>225</v>
      </c>
      <c r="O26" s="98">
        <v>118</v>
      </c>
      <c r="P26" s="97">
        <v>221</v>
      </c>
      <c r="Q26" s="98">
        <v>142</v>
      </c>
      <c r="R26" s="98">
        <v>79</v>
      </c>
      <c r="S26" s="97">
        <v>216</v>
      </c>
      <c r="T26" s="98">
        <v>130</v>
      </c>
      <c r="U26" s="98">
        <v>86</v>
      </c>
      <c r="V26" s="97">
        <v>110</v>
      </c>
      <c r="W26" s="98">
        <v>69</v>
      </c>
      <c r="X26" s="98">
        <v>41</v>
      </c>
      <c r="Y26" s="98">
        <v>339</v>
      </c>
      <c r="Z26" s="98">
        <v>223</v>
      </c>
      <c r="AA26" s="98">
        <v>116</v>
      </c>
      <c r="AB26" s="97">
        <v>236</v>
      </c>
      <c r="AC26" s="98">
        <v>154</v>
      </c>
      <c r="AD26" s="98">
        <v>82</v>
      </c>
      <c r="AE26" s="97">
        <v>103</v>
      </c>
      <c r="AF26" s="98">
        <v>69</v>
      </c>
      <c r="AG26" s="98">
        <v>34</v>
      </c>
      <c r="AH26" s="97">
        <v>87</v>
      </c>
      <c r="AI26" s="98">
        <v>60</v>
      </c>
      <c r="AJ26" s="98">
        <v>27</v>
      </c>
      <c r="AK26" s="97">
        <v>39</v>
      </c>
      <c r="AL26" s="98">
        <v>27</v>
      </c>
      <c r="AM26" s="98">
        <v>12</v>
      </c>
      <c r="AN26" s="97">
        <v>53</v>
      </c>
      <c r="AO26" s="98">
        <v>40</v>
      </c>
      <c r="AP26" s="99">
        <v>13</v>
      </c>
    </row>
    <row r="27" spans="1:42" s="100" customFormat="1" ht="30.95" customHeight="1">
      <c r="A27" s="94" t="s">
        <v>126</v>
      </c>
      <c r="B27" s="104" t="s">
        <v>98</v>
      </c>
      <c r="C27" s="101" t="s">
        <v>127</v>
      </c>
      <c r="D27" s="97">
        <v>1457</v>
      </c>
      <c r="E27" s="97">
        <v>706</v>
      </c>
      <c r="F27" s="97">
        <v>751</v>
      </c>
      <c r="G27" s="97">
        <v>380</v>
      </c>
      <c r="H27" s="98">
        <v>187</v>
      </c>
      <c r="I27" s="98">
        <v>193</v>
      </c>
      <c r="J27" s="98">
        <v>462</v>
      </c>
      <c r="K27" s="98">
        <v>211</v>
      </c>
      <c r="L27" s="98">
        <v>251</v>
      </c>
      <c r="M27" s="97">
        <v>271</v>
      </c>
      <c r="N27" s="98">
        <v>118</v>
      </c>
      <c r="O27" s="98">
        <v>153</v>
      </c>
      <c r="P27" s="97">
        <v>191</v>
      </c>
      <c r="Q27" s="98">
        <v>93</v>
      </c>
      <c r="R27" s="98">
        <v>98</v>
      </c>
      <c r="S27" s="97">
        <v>173</v>
      </c>
      <c r="T27" s="98">
        <v>94</v>
      </c>
      <c r="U27" s="98">
        <v>79</v>
      </c>
      <c r="V27" s="97">
        <v>70</v>
      </c>
      <c r="W27" s="98">
        <v>33</v>
      </c>
      <c r="X27" s="98">
        <v>37</v>
      </c>
      <c r="Y27" s="98">
        <v>228</v>
      </c>
      <c r="Z27" s="98">
        <v>113</v>
      </c>
      <c r="AA27" s="98">
        <v>115</v>
      </c>
      <c r="AB27" s="97">
        <v>163</v>
      </c>
      <c r="AC27" s="98">
        <v>77</v>
      </c>
      <c r="AD27" s="98">
        <v>86</v>
      </c>
      <c r="AE27" s="97">
        <v>65</v>
      </c>
      <c r="AF27" s="98">
        <v>36</v>
      </c>
      <c r="AG27" s="98">
        <v>29</v>
      </c>
      <c r="AH27" s="97">
        <v>61</v>
      </c>
      <c r="AI27" s="98">
        <v>29</v>
      </c>
      <c r="AJ27" s="98">
        <v>32</v>
      </c>
      <c r="AK27" s="97">
        <v>29</v>
      </c>
      <c r="AL27" s="98">
        <v>13</v>
      </c>
      <c r="AM27" s="98">
        <v>16</v>
      </c>
      <c r="AN27" s="97">
        <v>54</v>
      </c>
      <c r="AO27" s="98">
        <v>26</v>
      </c>
      <c r="AP27" s="99">
        <v>28</v>
      </c>
    </row>
    <row r="28" spans="1:42" s="100" customFormat="1" ht="30.95" customHeight="1">
      <c r="A28" s="94" t="s">
        <v>128</v>
      </c>
      <c r="B28" s="104" t="s">
        <v>98</v>
      </c>
      <c r="C28" s="101" t="s">
        <v>129</v>
      </c>
      <c r="D28" s="97">
        <v>621</v>
      </c>
      <c r="E28" s="97">
        <v>381</v>
      </c>
      <c r="F28" s="97">
        <v>240</v>
      </c>
      <c r="G28" s="97">
        <v>177</v>
      </c>
      <c r="H28" s="98">
        <v>107</v>
      </c>
      <c r="I28" s="98">
        <v>70</v>
      </c>
      <c r="J28" s="98">
        <v>209</v>
      </c>
      <c r="K28" s="98">
        <v>123</v>
      </c>
      <c r="L28" s="98">
        <v>86</v>
      </c>
      <c r="M28" s="97">
        <v>136</v>
      </c>
      <c r="N28" s="98">
        <v>83</v>
      </c>
      <c r="O28" s="98">
        <v>53</v>
      </c>
      <c r="P28" s="97">
        <v>73</v>
      </c>
      <c r="Q28" s="98">
        <v>40</v>
      </c>
      <c r="R28" s="98">
        <v>33</v>
      </c>
      <c r="S28" s="97">
        <v>72</v>
      </c>
      <c r="T28" s="98">
        <v>48</v>
      </c>
      <c r="U28" s="98">
        <v>24</v>
      </c>
      <c r="V28" s="97">
        <v>21</v>
      </c>
      <c r="W28" s="98">
        <v>12</v>
      </c>
      <c r="X28" s="98">
        <v>9</v>
      </c>
      <c r="Y28" s="98">
        <v>94</v>
      </c>
      <c r="Z28" s="98">
        <v>63</v>
      </c>
      <c r="AA28" s="98">
        <v>31</v>
      </c>
      <c r="AB28" s="97">
        <v>67</v>
      </c>
      <c r="AC28" s="98">
        <v>49</v>
      </c>
      <c r="AD28" s="98">
        <v>18</v>
      </c>
      <c r="AE28" s="97">
        <v>27</v>
      </c>
      <c r="AF28" s="98">
        <v>14</v>
      </c>
      <c r="AG28" s="98">
        <v>13</v>
      </c>
      <c r="AH28" s="97">
        <v>27</v>
      </c>
      <c r="AI28" s="98">
        <v>12</v>
      </c>
      <c r="AJ28" s="98">
        <v>15</v>
      </c>
      <c r="AK28" s="97">
        <v>8</v>
      </c>
      <c r="AL28" s="98">
        <v>8</v>
      </c>
      <c r="AM28" s="98">
        <v>0</v>
      </c>
      <c r="AN28" s="97">
        <v>13</v>
      </c>
      <c r="AO28" s="98">
        <v>8</v>
      </c>
      <c r="AP28" s="99">
        <v>5</v>
      </c>
    </row>
    <row r="29" spans="1:42" s="100" customFormat="1" ht="30.95" customHeight="1">
      <c r="A29" s="94" t="s">
        <v>130</v>
      </c>
      <c r="B29" s="104" t="s">
        <v>98</v>
      </c>
      <c r="C29" s="101" t="s">
        <v>131</v>
      </c>
      <c r="D29" s="97">
        <v>1183</v>
      </c>
      <c r="E29" s="97">
        <v>792</v>
      </c>
      <c r="F29" s="97">
        <v>391</v>
      </c>
      <c r="G29" s="97">
        <v>355</v>
      </c>
      <c r="H29" s="98">
        <v>243</v>
      </c>
      <c r="I29" s="98">
        <v>112</v>
      </c>
      <c r="J29" s="98">
        <v>340</v>
      </c>
      <c r="K29" s="98">
        <v>213</v>
      </c>
      <c r="L29" s="98">
        <v>127</v>
      </c>
      <c r="M29" s="97">
        <v>206</v>
      </c>
      <c r="N29" s="98">
        <v>134</v>
      </c>
      <c r="O29" s="98">
        <v>72</v>
      </c>
      <c r="P29" s="97">
        <v>134</v>
      </c>
      <c r="Q29" s="98">
        <v>79</v>
      </c>
      <c r="R29" s="98">
        <v>55</v>
      </c>
      <c r="S29" s="97">
        <v>133</v>
      </c>
      <c r="T29" s="98">
        <v>95</v>
      </c>
      <c r="U29" s="98">
        <v>38</v>
      </c>
      <c r="V29" s="97">
        <v>47</v>
      </c>
      <c r="W29" s="98">
        <v>32</v>
      </c>
      <c r="X29" s="98">
        <v>15</v>
      </c>
      <c r="Y29" s="98">
        <v>210</v>
      </c>
      <c r="Z29" s="98">
        <v>148</v>
      </c>
      <c r="AA29" s="98">
        <v>62</v>
      </c>
      <c r="AB29" s="97">
        <v>137</v>
      </c>
      <c r="AC29" s="98">
        <v>96</v>
      </c>
      <c r="AD29" s="98">
        <v>41</v>
      </c>
      <c r="AE29" s="97">
        <v>73</v>
      </c>
      <c r="AF29" s="98">
        <v>52</v>
      </c>
      <c r="AG29" s="98">
        <v>21</v>
      </c>
      <c r="AH29" s="97">
        <v>44</v>
      </c>
      <c r="AI29" s="98">
        <v>25</v>
      </c>
      <c r="AJ29" s="98">
        <v>19</v>
      </c>
      <c r="AK29" s="97">
        <v>24</v>
      </c>
      <c r="AL29" s="98">
        <v>17</v>
      </c>
      <c r="AM29" s="98">
        <v>7</v>
      </c>
      <c r="AN29" s="97">
        <v>30</v>
      </c>
      <c r="AO29" s="98">
        <v>19</v>
      </c>
      <c r="AP29" s="99">
        <v>11</v>
      </c>
    </row>
    <row r="30" spans="1:42" s="100" customFormat="1" ht="30.95" customHeight="1">
      <c r="A30" s="94" t="s">
        <v>132</v>
      </c>
      <c r="B30" s="104" t="s">
        <v>98</v>
      </c>
      <c r="C30" s="101" t="s">
        <v>133</v>
      </c>
      <c r="D30" s="97">
        <v>719</v>
      </c>
      <c r="E30" s="97">
        <v>361</v>
      </c>
      <c r="F30" s="97">
        <v>358</v>
      </c>
      <c r="G30" s="97">
        <v>174</v>
      </c>
      <c r="H30" s="98">
        <v>86</v>
      </c>
      <c r="I30" s="98">
        <v>88</v>
      </c>
      <c r="J30" s="98">
        <v>216</v>
      </c>
      <c r="K30" s="98">
        <v>109</v>
      </c>
      <c r="L30" s="98">
        <v>107</v>
      </c>
      <c r="M30" s="97">
        <v>125</v>
      </c>
      <c r="N30" s="98">
        <v>62</v>
      </c>
      <c r="O30" s="98">
        <v>63</v>
      </c>
      <c r="P30" s="97">
        <v>91</v>
      </c>
      <c r="Q30" s="98">
        <v>47</v>
      </c>
      <c r="R30" s="98">
        <v>44</v>
      </c>
      <c r="S30" s="97">
        <v>82</v>
      </c>
      <c r="T30" s="98">
        <v>34</v>
      </c>
      <c r="U30" s="98">
        <v>48</v>
      </c>
      <c r="V30" s="97">
        <v>42</v>
      </c>
      <c r="W30" s="98">
        <v>24</v>
      </c>
      <c r="X30" s="98">
        <v>18</v>
      </c>
      <c r="Y30" s="98">
        <v>114</v>
      </c>
      <c r="Z30" s="98">
        <v>63</v>
      </c>
      <c r="AA30" s="98">
        <v>51</v>
      </c>
      <c r="AB30" s="97">
        <v>77</v>
      </c>
      <c r="AC30" s="98">
        <v>41</v>
      </c>
      <c r="AD30" s="98">
        <v>36</v>
      </c>
      <c r="AE30" s="97">
        <v>37</v>
      </c>
      <c r="AF30" s="98">
        <v>22</v>
      </c>
      <c r="AG30" s="98">
        <v>15</v>
      </c>
      <c r="AH30" s="97">
        <v>53</v>
      </c>
      <c r="AI30" s="98">
        <v>24</v>
      </c>
      <c r="AJ30" s="98">
        <v>29</v>
      </c>
      <c r="AK30" s="97">
        <v>13</v>
      </c>
      <c r="AL30" s="98">
        <v>7</v>
      </c>
      <c r="AM30" s="98">
        <v>6</v>
      </c>
      <c r="AN30" s="97">
        <v>25</v>
      </c>
      <c r="AO30" s="98">
        <v>14</v>
      </c>
      <c r="AP30" s="99">
        <v>11</v>
      </c>
    </row>
    <row r="31" spans="1:42" s="100" customFormat="1" ht="30.95" customHeight="1">
      <c r="A31" s="94" t="s">
        <v>134</v>
      </c>
      <c r="B31" s="104" t="s">
        <v>98</v>
      </c>
      <c r="C31" s="101" t="s">
        <v>135</v>
      </c>
      <c r="D31" s="97">
        <v>1626</v>
      </c>
      <c r="E31" s="97">
        <v>834</v>
      </c>
      <c r="F31" s="97">
        <v>792</v>
      </c>
      <c r="G31" s="97">
        <v>424</v>
      </c>
      <c r="H31" s="98">
        <v>209</v>
      </c>
      <c r="I31" s="98">
        <v>215</v>
      </c>
      <c r="J31" s="98">
        <v>526</v>
      </c>
      <c r="K31" s="98">
        <v>274</v>
      </c>
      <c r="L31" s="98">
        <v>252</v>
      </c>
      <c r="M31" s="97">
        <v>330</v>
      </c>
      <c r="N31" s="98">
        <v>166</v>
      </c>
      <c r="O31" s="98">
        <v>164</v>
      </c>
      <c r="P31" s="97">
        <v>196</v>
      </c>
      <c r="Q31" s="98">
        <v>108</v>
      </c>
      <c r="R31" s="98">
        <v>88</v>
      </c>
      <c r="S31" s="97">
        <v>208</v>
      </c>
      <c r="T31" s="98">
        <v>111</v>
      </c>
      <c r="U31" s="98">
        <v>97</v>
      </c>
      <c r="V31" s="97">
        <v>90</v>
      </c>
      <c r="W31" s="98">
        <v>46</v>
      </c>
      <c r="X31" s="98">
        <v>44</v>
      </c>
      <c r="Y31" s="98">
        <v>228</v>
      </c>
      <c r="Z31" s="98">
        <v>124</v>
      </c>
      <c r="AA31" s="98">
        <v>104</v>
      </c>
      <c r="AB31" s="97">
        <v>149</v>
      </c>
      <c r="AC31" s="98">
        <v>82</v>
      </c>
      <c r="AD31" s="98">
        <v>67</v>
      </c>
      <c r="AE31" s="97">
        <v>79</v>
      </c>
      <c r="AF31" s="98">
        <v>42</v>
      </c>
      <c r="AG31" s="98">
        <v>37</v>
      </c>
      <c r="AH31" s="97">
        <v>64</v>
      </c>
      <c r="AI31" s="98">
        <v>30</v>
      </c>
      <c r="AJ31" s="98">
        <v>34</v>
      </c>
      <c r="AK31" s="97">
        <v>44</v>
      </c>
      <c r="AL31" s="98">
        <v>23</v>
      </c>
      <c r="AM31" s="98">
        <v>21</v>
      </c>
      <c r="AN31" s="97">
        <v>42</v>
      </c>
      <c r="AO31" s="98">
        <v>17</v>
      </c>
      <c r="AP31" s="99">
        <v>25</v>
      </c>
    </row>
    <row r="32" spans="1:42" s="100" customFormat="1" ht="30.95" customHeight="1">
      <c r="A32" s="94" t="s">
        <v>136</v>
      </c>
      <c r="B32" s="104" t="s">
        <v>98</v>
      </c>
      <c r="C32" s="101" t="s">
        <v>137</v>
      </c>
      <c r="D32" s="97">
        <v>37</v>
      </c>
      <c r="E32" s="97">
        <v>33</v>
      </c>
      <c r="F32" s="97">
        <v>4</v>
      </c>
      <c r="G32" s="97">
        <v>6</v>
      </c>
      <c r="H32" s="98">
        <v>5</v>
      </c>
      <c r="I32" s="98">
        <v>1</v>
      </c>
      <c r="J32" s="98">
        <v>12</v>
      </c>
      <c r="K32" s="98">
        <v>11</v>
      </c>
      <c r="L32" s="98">
        <v>1</v>
      </c>
      <c r="M32" s="97">
        <v>8</v>
      </c>
      <c r="N32" s="98">
        <v>7</v>
      </c>
      <c r="O32" s="98">
        <v>1</v>
      </c>
      <c r="P32" s="97">
        <v>4</v>
      </c>
      <c r="Q32" s="98">
        <v>4</v>
      </c>
      <c r="R32" s="98">
        <v>0</v>
      </c>
      <c r="S32" s="97">
        <v>7</v>
      </c>
      <c r="T32" s="98">
        <v>6</v>
      </c>
      <c r="U32" s="98">
        <v>1</v>
      </c>
      <c r="V32" s="97">
        <v>2</v>
      </c>
      <c r="W32" s="98">
        <v>2</v>
      </c>
      <c r="X32" s="98">
        <v>0</v>
      </c>
      <c r="Y32" s="98">
        <v>6</v>
      </c>
      <c r="Z32" s="98">
        <v>5</v>
      </c>
      <c r="AA32" s="98">
        <v>1</v>
      </c>
      <c r="AB32" s="97">
        <v>1</v>
      </c>
      <c r="AC32" s="98">
        <v>1</v>
      </c>
      <c r="AD32" s="98">
        <v>0</v>
      </c>
      <c r="AE32" s="97">
        <v>5</v>
      </c>
      <c r="AF32" s="98">
        <v>4</v>
      </c>
      <c r="AG32" s="98">
        <v>1</v>
      </c>
      <c r="AH32" s="97">
        <v>3</v>
      </c>
      <c r="AI32" s="98">
        <v>3</v>
      </c>
      <c r="AJ32" s="98">
        <v>0</v>
      </c>
      <c r="AK32" s="97">
        <v>0</v>
      </c>
      <c r="AL32" s="98">
        <v>0</v>
      </c>
      <c r="AM32" s="98">
        <v>0</v>
      </c>
      <c r="AN32" s="97">
        <v>1</v>
      </c>
      <c r="AO32" s="98">
        <v>1</v>
      </c>
      <c r="AP32" s="99">
        <v>0</v>
      </c>
    </row>
    <row r="33" spans="1:42" s="100" customFormat="1" ht="30.95" customHeight="1">
      <c r="A33" s="94" t="s">
        <v>138</v>
      </c>
      <c r="B33" s="104" t="s">
        <v>98</v>
      </c>
      <c r="C33" s="101" t="s">
        <v>139</v>
      </c>
      <c r="D33" s="97">
        <v>3466</v>
      </c>
      <c r="E33" s="97">
        <v>2454</v>
      </c>
      <c r="F33" s="97">
        <v>1012</v>
      </c>
      <c r="G33" s="97">
        <v>937</v>
      </c>
      <c r="H33" s="98">
        <v>660</v>
      </c>
      <c r="I33" s="98">
        <v>277</v>
      </c>
      <c r="J33" s="98">
        <v>1016</v>
      </c>
      <c r="K33" s="98">
        <v>694</v>
      </c>
      <c r="L33" s="98">
        <v>322</v>
      </c>
      <c r="M33" s="97">
        <v>636</v>
      </c>
      <c r="N33" s="98">
        <v>433</v>
      </c>
      <c r="O33" s="98">
        <v>203</v>
      </c>
      <c r="P33" s="97">
        <v>380</v>
      </c>
      <c r="Q33" s="98">
        <v>261</v>
      </c>
      <c r="R33" s="98">
        <v>119</v>
      </c>
      <c r="S33" s="97">
        <v>437</v>
      </c>
      <c r="T33" s="98">
        <v>317</v>
      </c>
      <c r="U33" s="98">
        <v>120</v>
      </c>
      <c r="V33" s="97">
        <v>175</v>
      </c>
      <c r="W33" s="98">
        <v>115</v>
      </c>
      <c r="X33" s="98">
        <v>60</v>
      </c>
      <c r="Y33" s="98">
        <v>555</v>
      </c>
      <c r="Z33" s="98">
        <v>403</v>
      </c>
      <c r="AA33" s="98">
        <v>152</v>
      </c>
      <c r="AB33" s="97">
        <v>366</v>
      </c>
      <c r="AC33" s="98">
        <v>271</v>
      </c>
      <c r="AD33" s="98">
        <v>95</v>
      </c>
      <c r="AE33" s="97">
        <v>189</v>
      </c>
      <c r="AF33" s="98">
        <v>132</v>
      </c>
      <c r="AG33" s="98">
        <v>57</v>
      </c>
      <c r="AH33" s="97">
        <v>138</v>
      </c>
      <c r="AI33" s="98">
        <v>103</v>
      </c>
      <c r="AJ33" s="98">
        <v>35</v>
      </c>
      <c r="AK33" s="97">
        <v>75</v>
      </c>
      <c r="AL33" s="98">
        <v>61</v>
      </c>
      <c r="AM33" s="98">
        <v>14</v>
      </c>
      <c r="AN33" s="97">
        <v>133</v>
      </c>
      <c r="AO33" s="98">
        <v>101</v>
      </c>
      <c r="AP33" s="99">
        <v>32</v>
      </c>
    </row>
    <row r="34" spans="1:42" s="100" customFormat="1" ht="30.95" customHeight="1">
      <c r="A34" s="94" t="s">
        <v>140</v>
      </c>
      <c r="B34" s="104" t="s">
        <v>98</v>
      </c>
      <c r="C34" s="101" t="s">
        <v>141</v>
      </c>
      <c r="D34" s="97">
        <v>66</v>
      </c>
      <c r="E34" s="97">
        <v>33</v>
      </c>
      <c r="F34" s="97">
        <v>33</v>
      </c>
      <c r="G34" s="97">
        <v>17</v>
      </c>
      <c r="H34" s="98">
        <v>11</v>
      </c>
      <c r="I34" s="98">
        <v>6</v>
      </c>
      <c r="J34" s="98">
        <v>16</v>
      </c>
      <c r="K34" s="98">
        <v>10</v>
      </c>
      <c r="L34" s="98">
        <v>6</v>
      </c>
      <c r="M34" s="97">
        <v>7</v>
      </c>
      <c r="N34" s="98">
        <v>4</v>
      </c>
      <c r="O34" s="98">
        <v>3</v>
      </c>
      <c r="P34" s="97">
        <v>9</v>
      </c>
      <c r="Q34" s="98">
        <v>6</v>
      </c>
      <c r="R34" s="98">
        <v>3</v>
      </c>
      <c r="S34" s="97">
        <v>5</v>
      </c>
      <c r="T34" s="98">
        <v>3</v>
      </c>
      <c r="U34" s="98">
        <v>2</v>
      </c>
      <c r="V34" s="97">
        <v>7</v>
      </c>
      <c r="W34" s="98">
        <v>1</v>
      </c>
      <c r="X34" s="98">
        <v>6</v>
      </c>
      <c r="Y34" s="98">
        <v>10</v>
      </c>
      <c r="Z34" s="98">
        <v>5</v>
      </c>
      <c r="AA34" s="98">
        <v>5</v>
      </c>
      <c r="AB34" s="97">
        <v>8</v>
      </c>
      <c r="AC34" s="98">
        <v>3</v>
      </c>
      <c r="AD34" s="98">
        <v>5</v>
      </c>
      <c r="AE34" s="97">
        <v>2</v>
      </c>
      <c r="AF34" s="98">
        <v>2</v>
      </c>
      <c r="AG34" s="98">
        <v>0</v>
      </c>
      <c r="AH34" s="97">
        <v>6</v>
      </c>
      <c r="AI34" s="98">
        <v>1</v>
      </c>
      <c r="AJ34" s="98">
        <v>5</v>
      </c>
      <c r="AK34" s="97">
        <v>1</v>
      </c>
      <c r="AL34" s="98">
        <v>0</v>
      </c>
      <c r="AM34" s="98">
        <v>1</v>
      </c>
      <c r="AN34" s="97">
        <v>4</v>
      </c>
      <c r="AO34" s="98">
        <v>2</v>
      </c>
      <c r="AP34" s="99">
        <v>2</v>
      </c>
    </row>
    <row r="35" spans="1:42" s="100" customFormat="1" ht="30.95" customHeight="1">
      <c r="A35" s="94" t="s">
        <v>142</v>
      </c>
      <c r="B35" s="104" t="s">
        <v>98</v>
      </c>
      <c r="C35" s="101" t="s">
        <v>143</v>
      </c>
      <c r="D35" s="97">
        <v>625</v>
      </c>
      <c r="E35" s="97">
        <v>6</v>
      </c>
      <c r="F35" s="97">
        <v>619</v>
      </c>
      <c r="G35" s="97">
        <v>190</v>
      </c>
      <c r="H35" s="98">
        <v>3</v>
      </c>
      <c r="I35" s="98">
        <v>187</v>
      </c>
      <c r="J35" s="98">
        <v>223</v>
      </c>
      <c r="K35" s="98">
        <v>1</v>
      </c>
      <c r="L35" s="98">
        <v>222</v>
      </c>
      <c r="M35" s="97">
        <v>131</v>
      </c>
      <c r="N35" s="98">
        <v>1</v>
      </c>
      <c r="O35" s="98">
        <v>130</v>
      </c>
      <c r="P35" s="97">
        <v>92</v>
      </c>
      <c r="Q35" s="98">
        <v>0</v>
      </c>
      <c r="R35" s="98">
        <v>92</v>
      </c>
      <c r="S35" s="97">
        <v>74</v>
      </c>
      <c r="T35" s="98">
        <v>2</v>
      </c>
      <c r="U35" s="98">
        <v>72</v>
      </c>
      <c r="V35" s="97">
        <v>24</v>
      </c>
      <c r="W35" s="98">
        <v>0</v>
      </c>
      <c r="X35" s="98">
        <v>24</v>
      </c>
      <c r="Y35" s="98">
        <v>73</v>
      </c>
      <c r="Z35" s="98">
        <v>0</v>
      </c>
      <c r="AA35" s="98">
        <v>73</v>
      </c>
      <c r="AB35" s="97">
        <v>42</v>
      </c>
      <c r="AC35" s="98">
        <v>0</v>
      </c>
      <c r="AD35" s="98">
        <v>42</v>
      </c>
      <c r="AE35" s="97">
        <v>31</v>
      </c>
      <c r="AF35" s="98">
        <v>0</v>
      </c>
      <c r="AG35" s="98">
        <v>31</v>
      </c>
      <c r="AH35" s="97">
        <v>17</v>
      </c>
      <c r="AI35" s="98">
        <v>0</v>
      </c>
      <c r="AJ35" s="98">
        <v>17</v>
      </c>
      <c r="AK35" s="97">
        <v>8</v>
      </c>
      <c r="AL35" s="98">
        <v>0</v>
      </c>
      <c r="AM35" s="98">
        <v>8</v>
      </c>
      <c r="AN35" s="97">
        <v>16</v>
      </c>
      <c r="AO35" s="98">
        <v>0</v>
      </c>
      <c r="AP35" s="99">
        <v>16</v>
      </c>
    </row>
    <row r="36" spans="1:42" s="100" customFormat="1" ht="30.95" customHeight="1">
      <c r="A36" s="94" t="s">
        <v>144</v>
      </c>
      <c r="B36" s="104" t="s">
        <v>98</v>
      </c>
      <c r="C36" s="101" t="s">
        <v>145</v>
      </c>
      <c r="D36" s="97">
        <v>273</v>
      </c>
      <c r="E36" s="97">
        <v>0</v>
      </c>
      <c r="F36" s="97">
        <v>273</v>
      </c>
      <c r="G36" s="97">
        <v>71</v>
      </c>
      <c r="H36" s="98">
        <v>0</v>
      </c>
      <c r="I36" s="98">
        <v>71</v>
      </c>
      <c r="J36" s="98">
        <v>78</v>
      </c>
      <c r="K36" s="98">
        <v>0</v>
      </c>
      <c r="L36" s="98">
        <v>78</v>
      </c>
      <c r="M36" s="97">
        <v>49</v>
      </c>
      <c r="N36" s="98">
        <v>0</v>
      </c>
      <c r="O36" s="98">
        <v>49</v>
      </c>
      <c r="P36" s="97">
        <v>29</v>
      </c>
      <c r="Q36" s="98">
        <v>0</v>
      </c>
      <c r="R36" s="98">
        <v>29</v>
      </c>
      <c r="S36" s="97">
        <v>46</v>
      </c>
      <c r="T36" s="98">
        <v>0</v>
      </c>
      <c r="U36" s="98">
        <v>46</v>
      </c>
      <c r="V36" s="97">
        <v>14</v>
      </c>
      <c r="W36" s="98">
        <v>0</v>
      </c>
      <c r="X36" s="98">
        <v>14</v>
      </c>
      <c r="Y36" s="98">
        <v>51</v>
      </c>
      <c r="Z36" s="98">
        <v>0</v>
      </c>
      <c r="AA36" s="98">
        <v>51</v>
      </c>
      <c r="AB36" s="97">
        <v>30</v>
      </c>
      <c r="AC36" s="98">
        <v>0</v>
      </c>
      <c r="AD36" s="98">
        <v>30</v>
      </c>
      <c r="AE36" s="97">
        <v>21</v>
      </c>
      <c r="AF36" s="98">
        <v>0</v>
      </c>
      <c r="AG36" s="98">
        <v>21</v>
      </c>
      <c r="AH36" s="97">
        <v>5</v>
      </c>
      <c r="AI36" s="98">
        <v>0</v>
      </c>
      <c r="AJ36" s="98">
        <v>5</v>
      </c>
      <c r="AK36" s="97">
        <v>3</v>
      </c>
      <c r="AL36" s="98">
        <v>0</v>
      </c>
      <c r="AM36" s="98">
        <v>3</v>
      </c>
      <c r="AN36" s="97">
        <v>5</v>
      </c>
      <c r="AO36" s="98">
        <v>0</v>
      </c>
      <c r="AP36" s="99">
        <v>5</v>
      </c>
    </row>
    <row r="37" spans="1:42" s="100" customFormat="1" ht="30.95" customHeight="1">
      <c r="A37" s="94" t="s">
        <v>146</v>
      </c>
      <c r="B37" s="104" t="s">
        <v>98</v>
      </c>
      <c r="C37" s="101" t="s">
        <v>147</v>
      </c>
      <c r="D37" s="97">
        <v>192</v>
      </c>
      <c r="E37" s="97">
        <v>0</v>
      </c>
      <c r="F37" s="97">
        <v>192</v>
      </c>
      <c r="G37" s="97">
        <v>55</v>
      </c>
      <c r="H37" s="98">
        <v>0</v>
      </c>
      <c r="I37" s="98">
        <v>55</v>
      </c>
      <c r="J37" s="98">
        <v>64</v>
      </c>
      <c r="K37" s="98">
        <v>0</v>
      </c>
      <c r="L37" s="98">
        <v>64</v>
      </c>
      <c r="M37" s="97">
        <v>34</v>
      </c>
      <c r="N37" s="98">
        <v>0</v>
      </c>
      <c r="O37" s="98">
        <v>34</v>
      </c>
      <c r="P37" s="97">
        <v>30</v>
      </c>
      <c r="Q37" s="98">
        <v>0</v>
      </c>
      <c r="R37" s="98">
        <v>30</v>
      </c>
      <c r="S37" s="97">
        <v>23</v>
      </c>
      <c r="T37" s="98">
        <v>0</v>
      </c>
      <c r="U37" s="98">
        <v>23</v>
      </c>
      <c r="V37" s="97">
        <v>9</v>
      </c>
      <c r="W37" s="98">
        <v>0</v>
      </c>
      <c r="X37" s="98">
        <v>9</v>
      </c>
      <c r="Y37" s="98">
        <v>24</v>
      </c>
      <c r="Z37" s="98">
        <v>0</v>
      </c>
      <c r="AA37" s="98">
        <v>24</v>
      </c>
      <c r="AB37" s="97">
        <v>17</v>
      </c>
      <c r="AC37" s="98">
        <v>0</v>
      </c>
      <c r="AD37" s="98">
        <v>17</v>
      </c>
      <c r="AE37" s="97">
        <v>7</v>
      </c>
      <c r="AF37" s="98">
        <v>0</v>
      </c>
      <c r="AG37" s="98">
        <v>7</v>
      </c>
      <c r="AH37" s="97">
        <v>7</v>
      </c>
      <c r="AI37" s="98">
        <v>0</v>
      </c>
      <c r="AJ37" s="98">
        <v>7</v>
      </c>
      <c r="AK37" s="97">
        <v>3</v>
      </c>
      <c r="AL37" s="98">
        <v>0</v>
      </c>
      <c r="AM37" s="98">
        <v>3</v>
      </c>
      <c r="AN37" s="97">
        <v>7</v>
      </c>
      <c r="AO37" s="98">
        <v>0</v>
      </c>
      <c r="AP37" s="99">
        <v>7</v>
      </c>
    </row>
    <row r="38" spans="1:42" s="100" customFormat="1" ht="30.95" customHeight="1">
      <c r="A38" s="94" t="s">
        <v>148</v>
      </c>
      <c r="B38" s="104" t="s">
        <v>98</v>
      </c>
      <c r="C38" s="101" t="s">
        <v>149</v>
      </c>
      <c r="D38" s="97">
        <v>509</v>
      </c>
      <c r="E38" s="97">
        <v>509</v>
      </c>
      <c r="F38" s="97">
        <v>0</v>
      </c>
      <c r="G38" s="97">
        <v>141</v>
      </c>
      <c r="H38" s="98">
        <v>141</v>
      </c>
      <c r="I38" s="98">
        <v>0</v>
      </c>
      <c r="J38" s="98">
        <v>152</v>
      </c>
      <c r="K38" s="98">
        <v>152</v>
      </c>
      <c r="L38" s="98">
        <v>0</v>
      </c>
      <c r="M38" s="97">
        <v>89</v>
      </c>
      <c r="N38" s="98">
        <v>89</v>
      </c>
      <c r="O38" s="98">
        <v>0</v>
      </c>
      <c r="P38" s="97">
        <v>63</v>
      </c>
      <c r="Q38" s="98">
        <v>63</v>
      </c>
      <c r="R38" s="98">
        <v>0</v>
      </c>
      <c r="S38" s="97">
        <v>58</v>
      </c>
      <c r="T38" s="98">
        <v>58</v>
      </c>
      <c r="U38" s="98">
        <v>0</v>
      </c>
      <c r="V38" s="97">
        <v>30</v>
      </c>
      <c r="W38" s="98">
        <v>30</v>
      </c>
      <c r="X38" s="98">
        <v>0</v>
      </c>
      <c r="Y38" s="98">
        <v>81</v>
      </c>
      <c r="Z38" s="98">
        <v>81</v>
      </c>
      <c r="AA38" s="98">
        <v>0</v>
      </c>
      <c r="AB38" s="97">
        <v>58</v>
      </c>
      <c r="AC38" s="98">
        <v>58</v>
      </c>
      <c r="AD38" s="98">
        <v>0</v>
      </c>
      <c r="AE38" s="97">
        <v>23</v>
      </c>
      <c r="AF38" s="98">
        <v>23</v>
      </c>
      <c r="AG38" s="98">
        <v>0</v>
      </c>
      <c r="AH38" s="97">
        <v>19</v>
      </c>
      <c r="AI38" s="98">
        <v>19</v>
      </c>
      <c r="AJ38" s="98">
        <v>0</v>
      </c>
      <c r="AK38" s="97">
        <v>17</v>
      </c>
      <c r="AL38" s="98">
        <v>17</v>
      </c>
      <c r="AM38" s="98">
        <v>0</v>
      </c>
      <c r="AN38" s="97">
        <v>11</v>
      </c>
      <c r="AO38" s="98">
        <v>11</v>
      </c>
      <c r="AP38" s="99">
        <v>0</v>
      </c>
    </row>
    <row r="39" spans="1:42" s="100" customFormat="1" ht="30.95" customHeight="1">
      <c r="A39" s="94" t="s">
        <v>150</v>
      </c>
      <c r="B39" s="104" t="s">
        <v>98</v>
      </c>
      <c r="C39" s="101" t="s">
        <v>151</v>
      </c>
      <c r="D39" s="97">
        <v>378</v>
      </c>
      <c r="E39" s="97">
        <v>254</v>
      </c>
      <c r="F39" s="97">
        <v>124</v>
      </c>
      <c r="G39" s="97">
        <v>118</v>
      </c>
      <c r="H39" s="98">
        <v>81</v>
      </c>
      <c r="I39" s="98">
        <v>37</v>
      </c>
      <c r="J39" s="98">
        <v>107</v>
      </c>
      <c r="K39" s="98">
        <v>80</v>
      </c>
      <c r="L39" s="98">
        <v>27</v>
      </c>
      <c r="M39" s="97">
        <v>58</v>
      </c>
      <c r="N39" s="98">
        <v>41</v>
      </c>
      <c r="O39" s="98">
        <v>17</v>
      </c>
      <c r="P39" s="97">
        <v>49</v>
      </c>
      <c r="Q39" s="98">
        <v>39</v>
      </c>
      <c r="R39" s="98">
        <v>10</v>
      </c>
      <c r="S39" s="97">
        <v>45</v>
      </c>
      <c r="T39" s="98">
        <v>27</v>
      </c>
      <c r="U39" s="98">
        <v>18</v>
      </c>
      <c r="V39" s="97">
        <v>14</v>
      </c>
      <c r="W39" s="98">
        <v>9</v>
      </c>
      <c r="X39" s="98">
        <v>5</v>
      </c>
      <c r="Y39" s="98">
        <v>57</v>
      </c>
      <c r="Z39" s="98">
        <v>33</v>
      </c>
      <c r="AA39" s="98">
        <v>24</v>
      </c>
      <c r="AB39" s="97">
        <v>34</v>
      </c>
      <c r="AC39" s="98">
        <v>18</v>
      </c>
      <c r="AD39" s="98">
        <v>16</v>
      </c>
      <c r="AE39" s="97">
        <v>23</v>
      </c>
      <c r="AF39" s="98">
        <v>15</v>
      </c>
      <c r="AG39" s="98">
        <v>8</v>
      </c>
      <c r="AH39" s="97">
        <v>21</v>
      </c>
      <c r="AI39" s="98">
        <v>14</v>
      </c>
      <c r="AJ39" s="98">
        <v>7</v>
      </c>
      <c r="AK39" s="97">
        <v>7</v>
      </c>
      <c r="AL39" s="98">
        <v>5</v>
      </c>
      <c r="AM39" s="98">
        <v>2</v>
      </c>
      <c r="AN39" s="97">
        <v>9</v>
      </c>
      <c r="AO39" s="98">
        <v>5</v>
      </c>
      <c r="AP39" s="99">
        <v>4</v>
      </c>
    </row>
    <row r="40" spans="1:42" s="100" customFormat="1" ht="30.95" customHeight="1">
      <c r="A40" s="94" t="s">
        <v>152</v>
      </c>
      <c r="B40" s="104" t="s">
        <v>98</v>
      </c>
      <c r="C40" s="101" t="s">
        <v>153</v>
      </c>
      <c r="D40" s="97">
        <v>111</v>
      </c>
      <c r="E40" s="97">
        <v>68</v>
      </c>
      <c r="F40" s="97">
        <v>43</v>
      </c>
      <c r="G40" s="97">
        <v>31</v>
      </c>
      <c r="H40" s="98">
        <v>16</v>
      </c>
      <c r="I40" s="98">
        <v>15</v>
      </c>
      <c r="J40" s="98">
        <v>38</v>
      </c>
      <c r="K40" s="98">
        <v>25</v>
      </c>
      <c r="L40" s="98">
        <v>13</v>
      </c>
      <c r="M40" s="97">
        <v>22</v>
      </c>
      <c r="N40" s="98">
        <v>15</v>
      </c>
      <c r="O40" s="98">
        <v>7</v>
      </c>
      <c r="P40" s="97">
        <v>16</v>
      </c>
      <c r="Q40" s="98">
        <v>10</v>
      </c>
      <c r="R40" s="98">
        <v>6</v>
      </c>
      <c r="S40" s="97">
        <v>15</v>
      </c>
      <c r="T40" s="98">
        <v>11</v>
      </c>
      <c r="U40" s="98">
        <v>4</v>
      </c>
      <c r="V40" s="97">
        <v>1</v>
      </c>
      <c r="W40" s="98">
        <v>0</v>
      </c>
      <c r="X40" s="98">
        <v>1</v>
      </c>
      <c r="Y40" s="98">
        <v>21</v>
      </c>
      <c r="Z40" s="98">
        <v>11</v>
      </c>
      <c r="AA40" s="98">
        <v>10</v>
      </c>
      <c r="AB40" s="97">
        <v>10</v>
      </c>
      <c r="AC40" s="98">
        <v>5</v>
      </c>
      <c r="AD40" s="98">
        <v>5</v>
      </c>
      <c r="AE40" s="97">
        <v>11</v>
      </c>
      <c r="AF40" s="98">
        <v>6</v>
      </c>
      <c r="AG40" s="98">
        <v>5</v>
      </c>
      <c r="AH40" s="97">
        <v>1</v>
      </c>
      <c r="AI40" s="98">
        <v>1</v>
      </c>
      <c r="AJ40" s="98">
        <v>0</v>
      </c>
      <c r="AK40" s="97">
        <v>2</v>
      </c>
      <c r="AL40" s="98">
        <v>2</v>
      </c>
      <c r="AM40" s="98">
        <v>0</v>
      </c>
      <c r="AN40" s="97">
        <v>2</v>
      </c>
      <c r="AO40" s="98">
        <v>2</v>
      </c>
      <c r="AP40" s="99">
        <v>0</v>
      </c>
    </row>
    <row r="41" spans="1:42" s="100" customFormat="1" ht="30.95" customHeight="1">
      <c r="A41" s="94" t="s">
        <v>154</v>
      </c>
      <c r="B41" s="104" t="s">
        <v>98</v>
      </c>
      <c r="C41" s="101" t="s">
        <v>155</v>
      </c>
      <c r="D41" s="97">
        <v>621</v>
      </c>
      <c r="E41" s="97">
        <v>337</v>
      </c>
      <c r="F41" s="97">
        <v>284</v>
      </c>
      <c r="G41" s="97">
        <v>168</v>
      </c>
      <c r="H41" s="98">
        <v>92</v>
      </c>
      <c r="I41" s="98">
        <v>76</v>
      </c>
      <c r="J41" s="98">
        <v>171</v>
      </c>
      <c r="K41" s="98">
        <v>89</v>
      </c>
      <c r="L41" s="98">
        <v>82</v>
      </c>
      <c r="M41" s="97">
        <v>99</v>
      </c>
      <c r="N41" s="98">
        <v>58</v>
      </c>
      <c r="O41" s="98">
        <v>41</v>
      </c>
      <c r="P41" s="97">
        <v>72</v>
      </c>
      <c r="Q41" s="98">
        <v>31</v>
      </c>
      <c r="R41" s="98">
        <v>41</v>
      </c>
      <c r="S41" s="97">
        <v>74</v>
      </c>
      <c r="T41" s="98">
        <v>40</v>
      </c>
      <c r="U41" s="98">
        <v>34</v>
      </c>
      <c r="V41" s="97">
        <v>34</v>
      </c>
      <c r="W41" s="98">
        <v>20</v>
      </c>
      <c r="X41" s="98">
        <v>14</v>
      </c>
      <c r="Y41" s="98">
        <v>113</v>
      </c>
      <c r="Z41" s="98">
        <v>59</v>
      </c>
      <c r="AA41" s="98">
        <v>54</v>
      </c>
      <c r="AB41" s="97">
        <v>83</v>
      </c>
      <c r="AC41" s="98">
        <v>44</v>
      </c>
      <c r="AD41" s="98">
        <v>39</v>
      </c>
      <c r="AE41" s="97">
        <v>30</v>
      </c>
      <c r="AF41" s="98">
        <v>15</v>
      </c>
      <c r="AG41" s="98">
        <v>15</v>
      </c>
      <c r="AH41" s="97">
        <v>31</v>
      </c>
      <c r="AI41" s="98">
        <v>20</v>
      </c>
      <c r="AJ41" s="98">
        <v>11</v>
      </c>
      <c r="AK41" s="97">
        <v>7</v>
      </c>
      <c r="AL41" s="98">
        <v>5</v>
      </c>
      <c r="AM41" s="98">
        <v>2</v>
      </c>
      <c r="AN41" s="97">
        <v>23</v>
      </c>
      <c r="AO41" s="98">
        <v>12</v>
      </c>
      <c r="AP41" s="99">
        <v>11</v>
      </c>
    </row>
    <row r="42" spans="1:42" s="100" customFormat="1" ht="30.95" customHeight="1">
      <c r="A42" s="94" t="s">
        <v>156</v>
      </c>
      <c r="B42" s="104" t="s">
        <v>98</v>
      </c>
      <c r="C42" s="101" t="s">
        <v>157</v>
      </c>
      <c r="D42" s="97">
        <v>417</v>
      </c>
      <c r="E42" s="97">
        <v>278</v>
      </c>
      <c r="F42" s="97">
        <v>139</v>
      </c>
      <c r="G42" s="97">
        <v>113</v>
      </c>
      <c r="H42" s="98">
        <v>83</v>
      </c>
      <c r="I42" s="98">
        <v>30</v>
      </c>
      <c r="J42" s="98">
        <v>132</v>
      </c>
      <c r="K42" s="98">
        <v>82</v>
      </c>
      <c r="L42" s="98">
        <v>50</v>
      </c>
      <c r="M42" s="97">
        <v>78</v>
      </c>
      <c r="N42" s="98">
        <v>47</v>
      </c>
      <c r="O42" s="98">
        <v>31</v>
      </c>
      <c r="P42" s="97">
        <v>54</v>
      </c>
      <c r="Q42" s="98">
        <v>35</v>
      </c>
      <c r="R42" s="98">
        <v>19</v>
      </c>
      <c r="S42" s="97">
        <v>59</v>
      </c>
      <c r="T42" s="98">
        <v>39</v>
      </c>
      <c r="U42" s="98">
        <v>20</v>
      </c>
      <c r="V42" s="97">
        <v>15</v>
      </c>
      <c r="W42" s="98">
        <v>9</v>
      </c>
      <c r="X42" s="98">
        <v>6</v>
      </c>
      <c r="Y42" s="98">
        <v>60</v>
      </c>
      <c r="Z42" s="98">
        <v>37</v>
      </c>
      <c r="AA42" s="98">
        <v>23</v>
      </c>
      <c r="AB42" s="97">
        <v>40</v>
      </c>
      <c r="AC42" s="98">
        <v>26</v>
      </c>
      <c r="AD42" s="98">
        <v>14</v>
      </c>
      <c r="AE42" s="97">
        <v>20</v>
      </c>
      <c r="AF42" s="98">
        <v>11</v>
      </c>
      <c r="AG42" s="98">
        <v>9</v>
      </c>
      <c r="AH42" s="97">
        <v>14</v>
      </c>
      <c r="AI42" s="98">
        <v>9</v>
      </c>
      <c r="AJ42" s="98">
        <v>5</v>
      </c>
      <c r="AK42" s="97">
        <v>9</v>
      </c>
      <c r="AL42" s="98">
        <v>5</v>
      </c>
      <c r="AM42" s="98">
        <v>4</v>
      </c>
      <c r="AN42" s="97">
        <v>15</v>
      </c>
      <c r="AO42" s="98">
        <v>14</v>
      </c>
      <c r="AP42" s="99">
        <v>1</v>
      </c>
    </row>
    <row r="43" spans="1:42" s="100" customFormat="1" ht="39" customHeight="1">
      <c r="A43" s="94" t="s">
        <v>158</v>
      </c>
      <c r="B43" s="104" t="s">
        <v>98</v>
      </c>
      <c r="C43" s="101" t="s">
        <v>159</v>
      </c>
      <c r="D43" s="97">
        <v>174</v>
      </c>
      <c r="E43" s="97">
        <v>90</v>
      </c>
      <c r="F43" s="97">
        <v>84</v>
      </c>
      <c r="G43" s="97">
        <v>41</v>
      </c>
      <c r="H43" s="98">
        <v>16</v>
      </c>
      <c r="I43" s="98">
        <v>25</v>
      </c>
      <c r="J43" s="98">
        <v>54</v>
      </c>
      <c r="K43" s="98">
        <v>30</v>
      </c>
      <c r="L43" s="98">
        <v>24</v>
      </c>
      <c r="M43" s="97">
        <v>26</v>
      </c>
      <c r="N43" s="98">
        <v>13</v>
      </c>
      <c r="O43" s="98">
        <v>13</v>
      </c>
      <c r="P43" s="97">
        <v>28</v>
      </c>
      <c r="Q43" s="98">
        <v>17</v>
      </c>
      <c r="R43" s="98">
        <v>11</v>
      </c>
      <c r="S43" s="97">
        <v>28</v>
      </c>
      <c r="T43" s="98">
        <v>17</v>
      </c>
      <c r="U43" s="98">
        <v>11</v>
      </c>
      <c r="V43" s="97">
        <v>18</v>
      </c>
      <c r="W43" s="98">
        <v>10</v>
      </c>
      <c r="X43" s="98">
        <v>8</v>
      </c>
      <c r="Y43" s="98">
        <v>20</v>
      </c>
      <c r="Z43" s="98">
        <v>11</v>
      </c>
      <c r="AA43" s="98">
        <v>9</v>
      </c>
      <c r="AB43" s="97">
        <v>12</v>
      </c>
      <c r="AC43" s="98">
        <v>6</v>
      </c>
      <c r="AD43" s="98">
        <v>6</v>
      </c>
      <c r="AE43" s="97">
        <v>8</v>
      </c>
      <c r="AF43" s="98">
        <v>5</v>
      </c>
      <c r="AG43" s="98">
        <v>3</v>
      </c>
      <c r="AH43" s="97">
        <v>8</v>
      </c>
      <c r="AI43" s="98">
        <v>3</v>
      </c>
      <c r="AJ43" s="98">
        <v>5</v>
      </c>
      <c r="AK43" s="97">
        <v>3</v>
      </c>
      <c r="AL43" s="98">
        <v>2</v>
      </c>
      <c r="AM43" s="98">
        <v>1</v>
      </c>
      <c r="AN43" s="97">
        <v>2</v>
      </c>
      <c r="AO43" s="98">
        <v>1</v>
      </c>
      <c r="AP43" s="99">
        <v>1</v>
      </c>
    </row>
    <row r="44" spans="1:42" s="100" customFormat="1" ht="30.95" customHeight="1">
      <c r="A44" s="94" t="s">
        <v>160</v>
      </c>
      <c r="B44" s="104" t="s">
        <v>98</v>
      </c>
      <c r="C44" s="101" t="s">
        <v>161</v>
      </c>
      <c r="D44" s="97">
        <v>1355</v>
      </c>
      <c r="E44" s="97">
        <v>732</v>
      </c>
      <c r="F44" s="97">
        <v>623</v>
      </c>
      <c r="G44" s="97">
        <v>364</v>
      </c>
      <c r="H44" s="98">
        <v>191</v>
      </c>
      <c r="I44" s="98">
        <v>173</v>
      </c>
      <c r="J44" s="98">
        <v>437</v>
      </c>
      <c r="K44" s="98">
        <v>248</v>
      </c>
      <c r="L44" s="98">
        <v>189</v>
      </c>
      <c r="M44" s="97">
        <v>271</v>
      </c>
      <c r="N44" s="98">
        <v>155</v>
      </c>
      <c r="O44" s="98">
        <v>116</v>
      </c>
      <c r="P44" s="97">
        <v>166</v>
      </c>
      <c r="Q44" s="98">
        <v>93</v>
      </c>
      <c r="R44" s="98">
        <v>73</v>
      </c>
      <c r="S44" s="97">
        <v>160</v>
      </c>
      <c r="T44" s="98">
        <v>91</v>
      </c>
      <c r="U44" s="98">
        <v>69</v>
      </c>
      <c r="V44" s="97">
        <v>57</v>
      </c>
      <c r="W44" s="98">
        <v>27</v>
      </c>
      <c r="X44" s="98">
        <v>30</v>
      </c>
      <c r="Y44" s="98">
        <v>204</v>
      </c>
      <c r="Z44" s="98">
        <v>107</v>
      </c>
      <c r="AA44" s="98">
        <v>97</v>
      </c>
      <c r="AB44" s="97">
        <v>147</v>
      </c>
      <c r="AC44" s="98">
        <v>75</v>
      </c>
      <c r="AD44" s="98">
        <v>72</v>
      </c>
      <c r="AE44" s="97">
        <v>57</v>
      </c>
      <c r="AF44" s="98">
        <v>32</v>
      </c>
      <c r="AG44" s="98">
        <v>25</v>
      </c>
      <c r="AH44" s="97">
        <v>51</v>
      </c>
      <c r="AI44" s="98">
        <v>25</v>
      </c>
      <c r="AJ44" s="98">
        <v>26</v>
      </c>
      <c r="AK44" s="97">
        <v>37</v>
      </c>
      <c r="AL44" s="98">
        <v>16</v>
      </c>
      <c r="AM44" s="98">
        <v>21</v>
      </c>
      <c r="AN44" s="97">
        <v>45</v>
      </c>
      <c r="AO44" s="98">
        <v>27</v>
      </c>
      <c r="AP44" s="99">
        <v>18</v>
      </c>
    </row>
    <row r="45" spans="1:42" s="107" customFormat="1" ht="30.95" customHeight="1">
      <c r="A45" s="94" t="s">
        <v>162</v>
      </c>
      <c r="B45" s="95" t="s">
        <v>163</v>
      </c>
      <c r="C45" s="101"/>
      <c r="D45" s="97">
        <v>545</v>
      </c>
      <c r="E45" s="97">
        <v>298</v>
      </c>
      <c r="F45" s="97">
        <v>247</v>
      </c>
      <c r="G45" s="97">
        <v>141</v>
      </c>
      <c r="H45" s="97">
        <v>76</v>
      </c>
      <c r="I45" s="97">
        <v>65</v>
      </c>
      <c r="J45" s="97">
        <v>163</v>
      </c>
      <c r="K45" s="97">
        <v>94</v>
      </c>
      <c r="L45" s="97">
        <v>69</v>
      </c>
      <c r="M45" s="97">
        <v>97</v>
      </c>
      <c r="N45" s="97">
        <v>56</v>
      </c>
      <c r="O45" s="97">
        <v>41</v>
      </c>
      <c r="P45" s="97">
        <v>66</v>
      </c>
      <c r="Q45" s="97">
        <v>38</v>
      </c>
      <c r="R45" s="97">
        <v>28</v>
      </c>
      <c r="S45" s="97">
        <v>74</v>
      </c>
      <c r="T45" s="97">
        <v>43</v>
      </c>
      <c r="U45" s="97">
        <v>31</v>
      </c>
      <c r="V45" s="97">
        <v>31</v>
      </c>
      <c r="W45" s="97">
        <v>15</v>
      </c>
      <c r="X45" s="97">
        <v>16</v>
      </c>
      <c r="Y45" s="97">
        <v>86</v>
      </c>
      <c r="Z45" s="97">
        <v>45</v>
      </c>
      <c r="AA45" s="97">
        <v>41</v>
      </c>
      <c r="AB45" s="97">
        <v>64</v>
      </c>
      <c r="AC45" s="97">
        <v>37</v>
      </c>
      <c r="AD45" s="97">
        <v>27</v>
      </c>
      <c r="AE45" s="97">
        <v>22</v>
      </c>
      <c r="AF45" s="97">
        <v>8</v>
      </c>
      <c r="AG45" s="97">
        <v>14</v>
      </c>
      <c r="AH45" s="97">
        <v>28</v>
      </c>
      <c r="AI45" s="97">
        <v>13</v>
      </c>
      <c r="AJ45" s="97">
        <v>15</v>
      </c>
      <c r="AK45" s="97">
        <v>8</v>
      </c>
      <c r="AL45" s="97">
        <v>4</v>
      </c>
      <c r="AM45" s="97">
        <v>4</v>
      </c>
      <c r="AN45" s="97">
        <v>14</v>
      </c>
      <c r="AO45" s="97">
        <v>8</v>
      </c>
      <c r="AP45" s="103">
        <v>6</v>
      </c>
    </row>
    <row r="46" spans="1:42" s="100" customFormat="1" ht="30.95" customHeight="1">
      <c r="A46" s="94" t="s">
        <v>164</v>
      </c>
      <c r="B46" s="104" t="s">
        <v>98</v>
      </c>
      <c r="C46" s="101" t="s">
        <v>165</v>
      </c>
      <c r="D46" s="97">
        <v>93</v>
      </c>
      <c r="E46" s="97">
        <v>44</v>
      </c>
      <c r="F46" s="97">
        <v>49</v>
      </c>
      <c r="G46" s="97">
        <v>29</v>
      </c>
      <c r="H46" s="98">
        <v>16</v>
      </c>
      <c r="I46" s="98">
        <v>13</v>
      </c>
      <c r="J46" s="98">
        <v>21</v>
      </c>
      <c r="K46" s="98">
        <v>9</v>
      </c>
      <c r="L46" s="98">
        <v>12</v>
      </c>
      <c r="M46" s="97">
        <v>12</v>
      </c>
      <c r="N46" s="98">
        <v>5</v>
      </c>
      <c r="O46" s="98">
        <v>7</v>
      </c>
      <c r="P46" s="97">
        <v>9</v>
      </c>
      <c r="Q46" s="98">
        <v>4</v>
      </c>
      <c r="R46" s="98">
        <v>5</v>
      </c>
      <c r="S46" s="97">
        <v>6</v>
      </c>
      <c r="T46" s="98">
        <v>3</v>
      </c>
      <c r="U46" s="98">
        <v>3</v>
      </c>
      <c r="V46" s="97">
        <v>9</v>
      </c>
      <c r="W46" s="98">
        <v>3</v>
      </c>
      <c r="X46" s="98">
        <v>6</v>
      </c>
      <c r="Y46" s="98">
        <v>17</v>
      </c>
      <c r="Z46" s="98">
        <v>11</v>
      </c>
      <c r="AA46" s="98">
        <v>6</v>
      </c>
      <c r="AB46" s="97">
        <v>11</v>
      </c>
      <c r="AC46" s="98">
        <v>7</v>
      </c>
      <c r="AD46" s="98">
        <v>4</v>
      </c>
      <c r="AE46" s="97">
        <v>6</v>
      </c>
      <c r="AF46" s="98">
        <v>4</v>
      </c>
      <c r="AG46" s="98">
        <v>2</v>
      </c>
      <c r="AH46" s="97">
        <v>8</v>
      </c>
      <c r="AI46" s="98">
        <v>2</v>
      </c>
      <c r="AJ46" s="98">
        <v>6</v>
      </c>
      <c r="AK46" s="97">
        <v>1</v>
      </c>
      <c r="AL46" s="98">
        <v>0</v>
      </c>
      <c r="AM46" s="98">
        <v>1</v>
      </c>
      <c r="AN46" s="97">
        <v>2</v>
      </c>
      <c r="AO46" s="98">
        <v>0</v>
      </c>
      <c r="AP46" s="99">
        <v>2</v>
      </c>
    </row>
    <row r="47" spans="1:42" s="100" customFormat="1" ht="30.95" customHeight="1">
      <c r="A47" s="94" t="s">
        <v>166</v>
      </c>
      <c r="B47" s="104" t="s">
        <v>98</v>
      </c>
      <c r="C47" s="101" t="s">
        <v>167</v>
      </c>
      <c r="D47" s="97">
        <v>452</v>
      </c>
      <c r="E47" s="97">
        <v>254</v>
      </c>
      <c r="F47" s="97">
        <v>198</v>
      </c>
      <c r="G47" s="97">
        <v>112</v>
      </c>
      <c r="H47" s="98">
        <v>60</v>
      </c>
      <c r="I47" s="98">
        <v>52</v>
      </c>
      <c r="J47" s="98">
        <v>142</v>
      </c>
      <c r="K47" s="98">
        <v>85</v>
      </c>
      <c r="L47" s="98">
        <v>57</v>
      </c>
      <c r="M47" s="97">
        <v>85</v>
      </c>
      <c r="N47" s="98">
        <v>51</v>
      </c>
      <c r="O47" s="98">
        <v>34</v>
      </c>
      <c r="P47" s="97">
        <v>57</v>
      </c>
      <c r="Q47" s="98">
        <v>34</v>
      </c>
      <c r="R47" s="98">
        <v>23</v>
      </c>
      <c r="S47" s="97">
        <v>68</v>
      </c>
      <c r="T47" s="98">
        <v>40</v>
      </c>
      <c r="U47" s="98">
        <v>28</v>
      </c>
      <c r="V47" s="97">
        <v>22</v>
      </c>
      <c r="W47" s="98">
        <v>12</v>
      </c>
      <c r="X47" s="98">
        <v>10</v>
      </c>
      <c r="Y47" s="98">
        <v>69</v>
      </c>
      <c r="Z47" s="98">
        <v>34</v>
      </c>
      <c r="AA47" s="98">
        <v>35</v>
      </c>
      <c r="AB47" s="97">
        <v>53</v>
      </c>
      <c r="AC47" s="98">
        <v>30</v>
      </c>
      <c r="AD47" s="98">
        <v>23</v>
      </c>
      <c r="AE47" s="97">
        <v>16</v>
      </c>
      <c r="AF47" s="98">
        <v>4</v>
      </c>
      <c r="AG47" s="98">
        <v>12</v>
      </c>
      <c r="AH47" s="97">
        <v>20</v>
      </c>
      <c r="AI47" s="98">
        <v>11</v>
      </c>
      <c r="AJ47" s="98">
        <v>9</v>
      </c>
      <c r="AK47" s="97">
        <v>7</v>
      </c>
      <c r="AL47" s="98">
        <v>4</v>
      </c>
      <c r="AM47" s="98">
        <v>3</v>
      </c>
      <c r="AN47" s="97">
        <v>12</v>
      </c>
      <c r="AO47" s="98">
        <v>8</v>
      </c>
      <c r="AP47" s="99">
        <v>4</v>
      </c>
    </row>
    <row r="48" spans="1:42" s="110" customFormat="1" ht="30.95" customHeight="1">
      <c r="A48" s="88" t="s">
        <v>168</v>
      </c>
      <c r="B48" s="386" t="s">
        <v>169</v>
      </c>
      <c r="C48" s="387"/>
      <c r="D48" s="108">
        <v>188</v>
      </c>
      <c r="E48" s="108">
        <v>82</v>
      </c>
      <c r="F48" s="108">
        <v>106</v>
      </c>
      <c r="G48" s="108">
        <v>56</v>
      </c>
      <c r="H48" s="108">
        <v>27</v>
      </c>
      <c r="I48" s="108">
        <v>29</v>
      </c>
      <c r="J48" s="108">
        <v>48</v>
      </c>
      <c r="K48" s="108">
        <v>13</v>
      </c>
      <c r="L48" s="108">
        <v>35</v>
      </c>
      <c r="M48" s="108">
        <v>26</v>
      </c>
      <c r="N48" s="108">
        <v>5</v>
      </c>
      <c r="O48" s="108">
        <v>21</v>
      </c>
      <c r="P48" s="108">
        <v>22</v>
      </c>
      <c r="Q48" s="108">
        <v>8</v>
      </c>
      <c r="R48" s="108">
        <v>14</v>
      </c>
      <c r="S48" s="108">
        <v>25</v>
      </c>
      <c r="T48" s="108">
        <v>13</v>
      </c>
      <c r="U48" s="108">
        <v>12</v>
      </c>
      <c r="V48" s="108">
        <v>11</v>
      </c>
      <c r="W48" s="108">
        <v>7</v>
      </c>
      <c r="X48" s="108">
        <v>4</v>
      </c>
      <c r="Y48" s="108">
        <v>32</v>
      </c>
      <c r="Z48" s="108">
        <v>16</v>
      </c>
      <c r="AA48" s="108">
        <v>16</v>
      </c>
      <c r="AB48" s="108">
        <v>22</v>
      </c>
      <c r="AC48" s="108">
        <v>11</v>
      </c>
      <c r="AD48" s="108">
        <v>11</v>
      </c>
      <c r="AE48" s="108">
        <v>10</v>
      </c>
      <c r="AF48" s="108">
        <v>5</v>
      </c>
      <c r="AG48" s="108">
        <v>5</v>
      </c>
      <c r="AH48" s="108">
        <v>7</v>
      </c>
      <c r="AI48" s="108">
        <v>3</v>
      </c>
      <c r="AJ48" s="108">
        <v>4</v>
      </c>
      <c r="AK48" s="108">
        <v>6</v>
      </c>
      <c r="AL48" s="108">
        <v>0</v>
      </c>
      <c r="AM48" s="108">
        <v>6</v>
      </c>
      <c r="AN48" s="108">
        <v>3</v>
      </c>
      <c r="AO48" s="108">
        <v>3</v>
      </c>
      <c r="AP48" s="109">
        <v>0</v>
      </c>
    </row>
    <row r="49" spans="1:42" s="100" customFormat="1" ht="30.95" customHeight="1">
      <c r="A49" s="94" t="s">
        <v>170</v>
      </c>
      <c r="B49" s="95" t="s">
        <v>171</v>
      </c>
      <c r="C49" s="96"/>
      <c r="D49" s="97">
        <v>86</v>
      </c>
      <c r="E49" s="97">
        <v>34</v>
      </c>
      <c r="F49" s="97">
        <v>52</v>
      </c>
      <c r="G49" s="97">
        <v>24</v>
      </c>
      <c r="H49" s="98">
        <v>10</v>
      </c>
      <c r="I49" s="98">
        <v>14</v>
      </c>
      <c r="J49" s="98">
        <v>22</v>
      </c>
      <c r="K49" s="98">
        <v>7</v>
      </c>
      <c r="L49" s="98">
        <v>15</v>
      </c>
      <c r="M49" s="97">
        <v>9</v>
      </c>
      <c r="N49" s="98">
        <v>1</v>
      </c>
      <c r="O49" s="98">
        <v>8</v>
      </c>
      <c r="P49" s="97">
        <v>13</v>
      </c>
      <c r="Q49" s="98">
        <v>6</v>
      </c>
      <c r="R49" s="98">
        <v>7</v>
      </c>
      <c r="S49" s="97">
        <v>13</v>
      </c>
      <c r="T49" s="98">
        <v>8</v>
      </c>
      <c r="U49" s="98">
        <v>5</v>
      </c>
      <c r="V49" s="97">
        <v>6</v>
      </c>
      <c r="W49" s="98">
        <v>3</v>
      </c>
      <c r="X49" s="98">
        <v>3</v>
      </c>
      <c r="Y49" s="98">
        <v>12</v>
      </c>
      <c r="Z49" s="98">
        <v>3</v>
      </c>
      <c r="AA49" s="98">
        <v>9</v>
      </c>
      <c r="AB49" s="97">
        <v>9</v>
      </c>
      <c r="AC49" s="98">
        <v>2</v>
      </c>
      <c r="AD49" s="98">
        <v>7</v>
      </c>
      <c r="AE49" s="97">
        <v>3</v>
      </c>
      <c r="AF49" s="98">
        <v>1</v>
      </c>
      <c r="AG49" s="98">
        <v>2</v>
      </c>
      <c r="AH49" s="97">
        <v>4</v>
      </c>
      <c r="AI49" s="98">
        <v>1</v>
      </c>
      <c r="AJ49" s="98">
        <v>3</v>
      </c>
      <c r="AK49" s="97">
        <v>3</v>
      </c>
      <c r="AL49" s="98">
        <v>0</v>
      </c>
      <c r="AM49" s="98">
        <v>3</v>
      </c>
      <c r="AN49" s="97">
        <v>2</v>
      </c>
      <c r="AO49" s="98">
        <v>2</v>
      </c>
      <c r="AP49" s="99">
        <v>0</v>
      </c>
    </row>
    <row r="50" spans="1:42" s="100" customFormat="1" ht="30.95" customHeight="1" thickBot="1">
      <c r="A50" s="111" t="s">
        <v>172</v>
      </c>
      <c r="B50" s="388" t="s">
        <v>173</v>
      </c>
      <c r="C50" s="389"/>
      <c r="D50" s="112">
        <v>102</v>
      </c>
      <c r="E50" s="112">
        <v>48</v>
      </c>
      <c r="F50" s="112">
        <v>54</v>
      </c>
      <c r="G50" s="112">
        <v>32</v>
      </c>
      <c r="H50" s="113">
        <v>17</v>
      </c>
      <c r="I50" s="113">
        <v>15</v>
      </c>
      <c r="J50" s="113">
        <v>26</v>
      </c>
      <c r="K50" s="113">
        <v>6</v>
      </c>
      <c r="L50" s="113">
        <v>20</v>
      </c>
      <c r="M50" s="112">
        <v>17</v>
      </c>
      <c r="N50" s="113">
        <v>4</v>
      </c>
      <c r="O50" s="113">
        <v>13</v>
      </c>
      <c r="P50" s="112">
        <v>9</v>
      </c>
      <c r="Q50" s="113">
        <v>2</v>
      </c>
      <c r="R50" s="113">
        <v>7</v>
      </c>
      <c r="S50" s="112">
        <v>12</v>
      </c>
      <c r="T50" s="113">
        <v>5</v>
      </c>
      <c r="U50" s="113">
        <v>7</v>
      </c>
      <c r="V50" s="112">
        <v>5</v>
      </c>
      <c r="W50" s="113">
        <v>4</v>
      </c>
      <c r="X50" s="113">
        <v>1</v>
      </c>
      <c r="Y50" s="113">
        <v>20</v>
      </c>
      <c r="Z50" s="113">
        <v>13</v>
      </c>
      <c r="AA50" s="113">
        <v>7</v>
      </c>
      <c r="AB50" s="112">
        <v>13</v>
      </c>
      <c r="AC50" s="113">
        <v>9</v>
      </c>
      <c r="AD50" s="113">
        <v>4</v>
      </c>
      <c r="AE50" s="112">
        <v>7</v>
      </c>
      <c r="AF50" s="113">
        <v>4</v>
      </c>
      <c r="AG50" s="113">
        <v>3</v>
      </c>
      <c r="AH50" s="112">
        <v>3</v>
      </c>
      <c r="AI50" s="113">
        <v>2</v>
      </c>
      <c r="AJ50" s="113">
        <v>1</v>
      </c>
      <c r="AK50" s="112">
        <v>3</v>
      </c>
      <c r="AL50" s="113">
        <v>0</v>
      </c>
      <c r="AM50" s="113">
        <v>3</v>
      </c>
      <c r="AN50" s="112">
        <v>1</v>
      </c>
      <c r="AO50" s="113">
        <v>1</v>
      </c>
      <c r="AP50" s="114">
        <v>0</v>
      </c>
    </row>
    <row r="51" spans="1:42" ht="30" customHeight="1"/>
    <row r="52" spans="1:42" ht="30" customHeight="1"/>
    <row r="53" spans="1:42" ht="30" customHeight="1"/>
    <row r="54" spans="1:42" ht="30" customHeight="1"/>
    <row r="55" spans="1:42" ht="30" customHeight="1"/>
    <row r="56" spans="1:42" ht="30" customHeight="1"/>
    <row r="57" spans="1:42" ht="30" customHeight="1"/>
    <row r="58" spans="1:42" ht="30" customHeight="1"/>
    <row r="59" spans="1:42" ht="30" customHeight="1"/>
    <row r="60" spans="1:42" ht="30" customHeight="1"/>
    <row r="61" spans="1:42" ht="30" customHeight="1"/>
    <row r="62" spans="1:42" ht="30" customHeight="1"/>
    <row r="63" spans="1:42" ht="30" customHeight="1"/>
    <row r="64" spans="1:42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25.5" customHeight="1"/>
    <row r="113" ht="27" customHeight="1"/>
    <row r="114" ht="27" customHeight="1"/>
    <row r="115" ht="27" customHeight="1"/>
    <row r="116" ht="27" customHeight="1"/>
    <row r="117" ht="27" customHeight="1"/>
    <row r="118" ht="27" customHeight="1"/>
  </sheetData>
  <sheetProtection sheet="1" objects="1" scenarios="1"/>
  <mergeCells count="18">
    <mergeCell ref="D2:F3"/>
    <mergeCell ref="G2:I3"/>
    <mergeCell ref="J2:L3"/>
    <mergeCell ref="S2:U3"/>
    <mergeCell ref="V2:X3"/>
    <mergeCell ref="AH2:AJ3"/>
    <mergeCell ref="AK2:AM3"/>
    <mergeCell ref="AN2:AP3"/>
    <mergeCell ref="M3:O3"/>
    <mergeCell ref="P3:R3"/>
    <mergeCell ref="AB3:AD3"/>
    <mergeCell ref="AE3:AG3"/>
    <mergeCell ref="Y2:AA3"/>
    <mergeCell ref="A6:C6"/>
    <mergeCell ref="A7:C7"/>
    <mergeCell ref="A8:C8"/>
    <mergeCell ref="B48:C48"/>
    <mergeCell ref="B50:C50"/>
  </mergeCells>
  <phoneticPr fontId="3"/>
  <pageMargins left="0.31496062992125984" right="0.23622047244094491" top="0.74803149606299213" bottom="0.74803149606299213" header="0.31496062992125984" footer="0.31496062992125984"/>
  <pageSetup paperSize="8" scale="50" orientation="landscape" blackAndWhite="1" r:id="rId1"/>
  <headerFooter alignWithMargins="0"/>
  <colBreaks count="1" manualBreakCount="1">
    <brk id="21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FFCC"/>
    <pageSetUpPr fitToPage="1"/>
  </sheetPr>
  <dimension ref="A1:AQ58"/>
  <sheetViews>
    <sheetView zoomScale="80" zoomScaleNormal="80" zoomScaleSheetLayoutView="30" workbookViewId="0">
      <pane xSplit="3" ySplit="4" topLeftCell="D5" activePane="bottomRight" state="frozen"/>
      <selection activeCell="C19" sqref="C19"/>
      <selection pane="topRight" activeCell="C19" sqref="C19"/>
      <selection pane="bottomLeft" activeCell="C19" sqref="C19"/>
      <selection pane="bottomRight" activeCell="C5" sqref="C5"/>
    </sheetView>
  </sheetViews>
  <sheetFormatPr defaultRowHeight="13.5"/>
  <cols>
    <col min="1" max="1" width="6.625" style="2" customWidth="1"/>
    <col min="2" max="2" width="3.25" style="2" customWidth="1"/>
    <col min="3" max="3" width="30.625" style="2" customWidth="1"/>
    <col min="4" max="42" width="9.5" style="2" customWidth="1"/>
    <col min="43" max="16384" width="9" style="2"/>
  </cols>
  <sheetData>
    <row r="1" spans="1:42" ht="39.950000000000003" customHeight="1" thickBot="1">
      <c r="A1" s="115" t="s">
        <v>174</v>
      </c>
      <c r="B1" s="115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79"/>
      <c r="AH1" s="79"/>
      <c r="AI1" s="79"/>
      <c r="AJ1" s="79"/>
      <c r="AK1" s="79"/>
      <c r="AL1" s="79"/>
      <c r="AM1" s="79"/>
      <c r="AN1" s="79"/>
      <c r="AO1" s="79"/>
      <c r="AP1" s="79"/>
    </row>
    <row r="2" spans="1:42" ht="17.25" customHeight="1">
      <c r="A2" s="117"/>
      <c r="B2" s="118"/>
      <c r="C2" s="64" t="s">
        <v>175</v>
      </c>
      <c r="D2" s="397" t="s">
        <v>176</v>
      </c>
      <c r="E2" s="397"/>
      <c r="F2" s="397"/>
      <c r="G2" s="395" t="s">
        <v>177</v>
      </c>
      <c r="H2" s="395"/>
      <c r="I2" s="395"/>
      <c r="J2" s="395" t="s">
        <v>178</v>
      </c>
      <c r="K2" s="395"/>
      <c r="L2" s="396"/>
      <c r="M2" s="402"/>
      <c r="N2" s="402"/>
      <c r="O2" s="402"/>
      <c r="P2" s="402"/>
      <c r="Q2" s="402"/>
      <c r="R2" s="403"/>
      <c r="S2" s="395" t="s">
        <v>179</v>
      </c>
      <c r="T2" s="395"/>
      <c r="U2" s="395"/>
      <c r="V2" s="395" t="s">
        <v>180</v>
      </c>
      <c r="W2" s="395"/>
      <c r="X2" s="395"/>
      <c r="Y2" s="395" t="s">
        <v>181</v>
      </c>
      <c r="Z2" s="395"/>
      <c r="AA2" s="396"/>
      <c r="AB2" s="402"/>
      <c r="AC2" s="402"/>
      <c r="AD2" s="402"/>
      <c r="AE2" s="402"/>
      <c r="AF2" s="402"/>
      <c r="AG2" s="403"/>
      <c r="AH2" s="390" t="s">
        <v>182</v>
      </c>
      <c r="AI2" s="390"/>
      <c r="AJ2" s="390"/>
      <c r="AK2" s="390" t="s">
        <v>183</v>
      </c>
      <c r="AL2" s="390"/>
      <c r="AM2" s="390"/>
      <c r="AN2" s="390" t="s">
        <v>184</v>
      </c>
      <c r="AO2" s="390"/>
      <c r="AP2" s="392"/>
    </row>
    <row r="3" spans="1:42" ht="24.95" customHeight="1">
      <c r="A3" s="119"/>
      <c r="B3" s="100"/>
      <c r="C3" s="100"/>
      <c r="D3" s="404"/>
      <c r="E3" s="404"/>
      <c r="F3" s="404"/>
      <c r="G3" s="401"/>
      <c r="H3" s="401"/>
      <c r="I3" s="401"/>
      <c r="J3" s="401"/>
      <c r="K3" s="401"/>
      <c r="L3" s="401"/>
      <c r="M3" s="401" t="s">
        <v>185</v>
      </c>
      <c r="N3" s="401"/>
      <c r="O3" s="401"/>
      <c r="P3" s="401" t="s">
        <v>186</v>
      </c>
      <c r="Q3" s="401"/>
      <c r="R3" s="401"/>
      <c r="S3" s="401"/>
      <c r="T3" s="401"/>
      <c r="U3" s="401"/>
      <c r="V3" s="401"/>
      <c r="W3" s="401"/>
      <c r="X3" s="401"/>
      <c r="Y3" s="401"/>
      <c r="Z3" s="401"/>
      <c r="AA3" s="401"/>
      <c r="AB3" s="401" t="s">
        <v>187</v>
      </c>
      <c r="AC3" s="401"/>
      <c r="AD3" s="401"/>
      <c r="AE3" s="401" t="s">
        <v>188</v>
      </c>
      <c r="AF3" s="401"/>
      <c r="AG3" s="401"/>
      <c r="AH3" s="399"/>
      <c r="AI3" s="399"/>
      <c r="AJ3" s="399"/>
      <c r="AK3" s="399"/>
      <c r="AL3" s="399"/>
      <c r="AM3" s="399"/>
      <c r="AN3" s="399"/>
      <c r="AO3" s="399"/>
      <c r="AP3" s="400"/>
    </row>
    <row r="4" spans="1:42" ht="24.95" customHeight="1" thickBot="1">
      <c r="A4" s="70" t="s">
        <v>189</v>
      </c>
      <c r="B4" s="71"/>
      <c r="C4" s="71"/>
      <c r="D4" s="120" t="s">
        <v>190</v>
      </c>
      <c r="E4" s="120" t="s">
        <v>191</v>
      </c>
      <c r="F4" s="120" t="s">
        <v>192</v>
      </c>
      <c r="G4" s="121" t="s">
        <v>190</v>
      </c>
      <c r="H4" s="121" t="s">
        <v>193</v>
      </c>
      <c r="I4" s="121" t="s">
        <v>192</v>
      </c>
      <c r="J4" s="121" t="s">
        <v>194</v>
      </c>
      <c r="K4" s="121" t="s">
        <v>193</v>
      </c>
      <c r="L4" s="121" t="s">
        <v>195</v>
      </c>
      <c r="M4" s="121" t="s">
        <v>194</v>
      </c>
      <c r="N4" s="121" t="s">
        <v>191</v>
      </c>
      <c r="O4" s="121" t="s">
        <v>192</v>
      </c>
      <c r="P4" s="121" t="s">
        <v>194</v>
      </c>
      <c r="Q4" s="121" t="s">
        <v>196</v>
      </c>
      <c r="R4" s="121" t="s">
        <v>192</v>
      </c>
      <c r="S4" s="121" t="s">
        <v>190</v>
      </c>
      <c r="T4" s="121" t="s">
        <v>191</v>
      </c>
      <c r="U4" s="121" t="s">
        <v>195</v>
      </c>
      <c r="V4" s="121" t="s">
        <v>197</v>
      </c>
      <c r="W4" s="121" t="s">
        <v>196</v>
      </c>
      <c r="X4" s="121" t="s">
        <v>192</v>
      </c>
      <c r="Y4" s="121" t="s">
        <v>194</v>
      </c>
      <c r="Z4" s="121" t="s">
        <v>191</v>
      </c>
      <c r="AA4" s="121" t="s">
        <v>192</v>
      </c>
      <c r="AB4" s="121" t="s">
        <v>194</v>
      </c>
      <c r="AC4" s="121" t="s">
        <v>196</v>
      </c>
      <c r="AD4" s="121" t="s">
        <v>198</v>
      </c>
      <c r="AE4" s="121" t="s">
        <v>194</v>
      </c>
      <c r="AF4" s="121" t="s">
        <v>196</v>
      </c>
      <c r="AG4" s="121" t="s">
        <v>198</v>
      </c>
      <c r="AH4" s="121" t="s">
        <v>194</v>
      </c>
      <c r="AI4" s="121" t="s">
        <v>193</v>
      </c>
      <c r="AJ4" s="121" t="s">
        <v>198</v>
      </c>
      <c r="AK4" s="121" t="s">
        <v>190</v>
      </c>
      <c r="AL4" s="121" t="s">
        <v>191</v>
      </c>
      <c r="AM4" s="121" t="s">
        <v>192</v>
      </c>
      <c r="AN4" s="121" t="s">
        <v>190</v>
      </c>
      <c r="AO4" s="121" t="s">
        <v>193</v>
      </c>
      <c r="AP4" s="122" t="s">
        <v>199</v>
      </c>
    </row>
    <row r="5" spans="1:42" s="124" customFormat="1" ht="27" customHeight="1">
      <c r="A5" s="88" t="s">
        <v>200</v>
      </c>
      <c r="B5" s="89" t="s">
        <v>201</v>
      </c>
      <c r="C5" s="123"/>
      <c r="D5" s="108">
        <v>1008</v>
      </c>
      <c r="E5" s="108">
        <v>536</v>
      </c>
      <c r="F5" s="108">
        <v>472</v>
      </c>
      <c r="G5" s="108">
        <v>290</v>
      </c>
      <c r="H5" s="108">
        <v>153</v>
      </c>
      <c r="I5" s="108">
        <v>137</v>
      </c>
      <c r="J5" s="108">
        <v>273</v>
      </c>
      <c r="K5" s="108">
        <v>155</v>
      </c>
      <c r="L5" s="108">
        <v>118</v>
      </c>
      <c r="M5" s="108">
        <v>178</v>
      </c>
      <c r="N5" s="108">
        <v>100</v>
      </c>
      <c r="O5" s="108">
        <v>78</v>
      </c>
      <c r="P5" s="108">
        <v>95</v>
      </c>
      <c r="Q5" s="108">
        <v>55</v>
      </c>
      <c r="R5" s="108">
        <v>40</v>
      </c>
      <c r="S5" s="108">
        <v>126</v>
      </c>
      <c r="T5" s="108">
        <v>65</v>
      </c>
      <c r="U5" s="108">
        <v>61</v>
      </c>
      <c r="V5" s="108">
        <v>47</v>
      </c>
      <c r="W5" s="108">
        <v>25</v>
      </c>
      <c r="X5" s="108">
        <v>22</v>
      </c>
      <c r="Y5" s="108">
        <v>181</v>
      </c>
      <c r="Z5" s="108">
        <v>95</v>
      </c>
      <c r="AA5" s="108">
        <v>86</v>
      </c>
      <c r="AB5" s="108">
        <v>119</v>
      </c>
      <c r="AC5" s="108">
        <v>61</v>
      </c>
      <c r="AD5" s="108">
        <v>58</v>
      </c>
      <c r="AE5" s="108">
        <v>62</v>
      </c>
      <c r="AF5" s="108">
        <v>34</v>
      </c>
      <c r="AG5" s="108">
        <v>28</v>
      </c>
      <c r="AH5" s="108">
        <v>37</v>
      </c>
      <c r="AI5" s="108">
        <v>17</v>
      </c>
      <c r="AJ5" s="108">
        <v>20</v>
      </c>
      <c r="AK5" s="108">
        <v>23</v>
      </c>
      <c r="AL5" s="108">
        <v>12</v>
      </c>
      <c r="AM5" s="108">
        <v>11</v>
      </c>
      <c r="AN5" s="108">
        <v>31</v>
      </c>
      <c r="AO5" s="108">
        <v>14</v>
      </c>
      <c r="AP5" s="109">
        <v>17</v>
      </c>
    </row>
    <row r="6" spans="1:42" s="100" customFormat="1" ht="27" customHeight="1">
      <c r="A6" s="94" t="s">
        <v>202</v>
      </c>
      <c r="B6" s="95" t="s">
        <v>203</v>
      </c>
      <c r="C6" s="125"/>
      <c r="D6" s="97">
        <v>619</v>
      </c>
      <c r="E6" s="97">
        <v>361</v>
      </c>
      <c r="F6" s="97">
        <v>258</v>
      </c>
      <c r="G6" s="97">
        <v>174</v>
      </c>
      <c r="H6" s="98">
        <v>100</v>
      </c>
      <c r="I6" s="98">
        <v>74</v>
      </c>
      <c r="J6" s="97">
        <v>163</v>
      </c>
      <c r="K6" s="98">
        <v>106</v>
      </c>
      <c r="L6" s="98">
        <v>57</v>
      </c>
      <c r="M6" s="97">
        <v>101</v>
      </c>
      <c r="N6" s="98">
        <v>65</v>
      </c>
      <c r="O6" s="98">
        <v>36</v>
      </c>
      <c r="P6" s="97">
        <v>62</v>
      </c>
      <c r="Q6" s="98">
        <v>41</v>
      </c>
      <c r="R6" s="98">
        <v>21</v>
      </c>
      <c r="S6" s="97">
        <v>93</v>
      </c>
      <c r="T6" s="98">
        <v>50</v>
      </c>
      <c r="U6" s="98">
        <v>43</v>
      </c>
      <c r="V6" s="97">
        <v>30</v>
      </c>
      <c r="W6" s="98">
        <v>16</v>
      </c>
      <c r="X6" s="98">
        <v>14</v>
      </c>
      <c r="Y6" s="98">
        <v>114</v>
      </c>
      <c r="Z6" s="98">
        <v>65</v>
      </c>
      <c r="AA6" s="98">
        <v>49</v>
      </c>
      <c r="AB6" s="97">
        <v>74</v>
      </c>
      <c r="AC6" s="98">
        <v>43</v>
      </c>
      <c r="AD6" s="98">
        <v>31</v>
      </c>
      <c r="AE6" s="97">
        <v>40</v>
      </c>
      <c r="AF6" s="98">
        <v>22</v>
      </c>
      <c r="AG6" s="98">
        <v>18</v>
      </c>
      <c r="AH6" s="97">
        <v>20</v>
      </c>
      <c r="AI6" s="98">
        <v>10</v>
      </c>
      <c r="AJ6" s="98">
        <v>10</v>
      </c>
      <c r="AK6" s="97">
        <v>10</v>
      </c>
      <c r="AL6" s="98">
        <v>6</v>
      </c>
      <c r="AM6" s="98">
        <v>4</v>
      </c>
      <c r="AN6" s="97">
        <v>15</v>
      </c>
      <c r="AO6" s="98">
        <v>8</v>
      </c>
      <c r="AP6" s="99">
        <v>7</v>
      </c>
    </row>
    <row r="7" spans="1:42" s="100" customFormat="1" ht="27" customHeight="1">
      <c r="A7" s="94" t="s">
        <v>204</v>
      </c>
      <c r="B7" s="95" t="s">
        <v>205</v>
      </c>
      <c r="C7" s="125"/>
      <c r="D7" s="97">
        <v>389</v>
      </c>
      <c r="E7" s="97">
        <v>175</v>
      </c>
      <c r="F7" s="97">
        <v>214</v>
      </c>
      <c r="G7" s="97">
        <v>116</v>
      </c>
      <c r="H7" s="98">
        <v>53</v>
      </c>
      <c r="I7" s="98">
        <v>63</v>
      </c>
      <c r="J7" s="97">
        <v>110</v>
      </c>
      <c r="K7" s="98">
        <v>49</v>
      </c>
      <c r="L7" s="98">
        <v>61</v>
      </c>
      <c r="M7" s="97">
        <v>77</v>
      </c>
      <c r="N7" s="98">
        <v>35</v>
      </c>
      <c r="O7" s="98">
        <v>42</v>
      </c>
      <c r="P7" s="97">
        <v>33</v>
      </c>
      <c r="Q7" s="98">
        <v>14</v>
      </c>
      <c r="R7" s="98">
        <v>19</v>
      </c>
      <c r="S7" s="97">
        <v>33</v>
      </c>
      <c r="T7" s="98">
        <v>15</v>
      </c>
      <c r="U7" s="98">
        <v>18</v>
      </c>
      <c r="V7" s="97">
        <v>17</v>
      </c>
      <c r="W7" s="98">
        <v>9</v>
      </c>
      <c r="X7" s="98">
        <v>8</v>
      </c>
      <c r="Y7" s="98">
        <v>67</v>
      </c>
      <c r="Z7" s="98">
        <v>30</v>
      </c>
      <c r="AA7" s="98">
        <v>37</v>
      </c>
      <c r="AB7" s="97">
        <v>45</v>
      </c>
      <c r="AC7" s="98">
        <v>18</v>
      </c>
      <c r="AD7" s="98">
        <v>27</v>
      </c>
      <c r="AE7" s="97">
        <v>22</v>
      </c>
      <c r="AF7" s="98">
        <v>12</v>
      </c>
      <c r="AG7" s="98">
        <v>10</v>
      </c>
      <c r="AH7" s="97">
        <v>17</v>
      </c>
      <c r="AI7" s="98">
        <v>7</v>
      </c>
      <c r="AJ7" s="98">
        <v>10</v>
      </c>
      <c r="AK7" s="97">
        <v>13</v>
      </c>
      <c r="AL7" s="98">
        <v>6</v>
      </c>
      <c r="AM7" s="98">
        <v>7</v>
      </c>
      <c r="AN7" s="97">
        <v>16</v>
      </c>
      <c r="AO7" s="98">
        <v>6</v>
      </c>
      <c r="AP7" s="99">
        <v>10</v>
      </c>
    </row>
    <row r="8" spans="1:42" s="124" customFormat="1" ht="27" customHeight="1">
      <c r="A8" s="88" t="s">
        <v>206</v>
      </c>
      <c r="B8" s="89" t="s">
        <v>207</v>
      </c>
      <c r="C8" s="126"/>
      <c r="D8" s="108">
        <v>1009</v>
      </c>
      <c r="E8" s="108">
        <v>382</v>
      </c>
      <c r="F8" s="108">
        <v>627</v>
      </c>
      <c r="G8" s="108">
        <v>304</v>
      </c>
      <c r="H8" s="108">
        <v>118</v>
      </c>
      <c r="I8" s="108">
        <v>186</v>
      </c>
      <c r="J8" s="108">
        <v>267</v>
      </c>
      <c r="K8" s="108">
        <v>99</v>
      </c>
      <c r="L8" s="108">
        <v>168</v>
      </c>
      <c r="M8" s="108">
        <v>168</v>
      </c>
      <c r="N8" s="108">
        <v>58</v>
      </c>
      <c r="O8" s="108">
        <v>110</v>
      </c>
      <c r="P8" s="108">
        <v>99</v>
      </c>
      <c r="Q8" s="108">
        <v>41</v>
      </c>
      <c r="R8" s="108">
        <v>58</v>
      </c>
      <c r="S8" s="108">
        <v>132</v>
      </c>
      <c r="T8" s="108">
        <v>45</v>
      </c>
      <c r="U8" s="108">
        <v>87</v>
      </c>
      <c r="V8" s="108">
        <v>62</v>
      </c>
      <c r="W8" s="108">
        <v>29</v>
      </c>
      <c r="X8" s="108">
        <v>33</v>
      </c>
      <c r="Y8" s="108">
        <v>144</v>
      </c>
      <c r="Z8" s="108">
        <v>53</v>
      </c>
      <c r="AA8" s="108">
        <v>91</v>
      </c>
      <c r="AB8" s="108">
        <v>98</v>
      </c>
      <c r="AC8" s="108">
        <v>38</v>
      </c>
      <c r="AD8" s="108">
        <v>60</v>
      </c>
      <c r="AE8" s="108">
        <v>46</v>
      </c>
      <c r="AF8" s="108">
        <v>15</v>
      </c>
      <c r="AG8" s="108">
        <v>31</v>
      </c>
      <c r="AH8" s="108">
        <v>60</v>
      </c>
      <c r="AI8" s="108">
        <v>24</v>
      </c>
      <c r="AJ8" s="108">
        <v>36</v>
      </c>
      <c r="AK8" s="108">
        <v>18</v>
      </c>
      <c r="AL8" s="108">
        <v>6</v>
      </c>
      <c r="AM8" s="108">
        <v>12</v>
      </c>
      <c r="AN8" s="108">
        <v>22</v>
      </c>
      <c r="AO8" s="108">
        <v>8</v>
      </c>
      <c r="AP8" s="109">
        <v>14</v>
      </c>
    </row>
    <row r="9" spans="1:42" s="100" customFormat="1" ht="27" customHeight="1">
      <c r="A9" s="94" t="s">
        <v>208</v>
      </c>
      <c r="B9" s="95" t="s">
        <v>209</v>
      </c>
      <c r="C9" s="125"/>
      <c r="D9" s="97">
        <v>922</v>
      </c>
      <c r="E9" s="97">
        <v>334</v>
      </c>
      <c r="F9" s="97">
        <v>588</v>
      </c>
      <c r="G9" s="97">
        <v>282</v>
      </c>
      <c r="H9" s="98">
        <v>106</v>
      </c>
      <c r="I9" s="98">
        <v>176</v>
      </c>
      <c r="J9" s="97">
        <v>241</v>
      </c>
      <c r="K9" s="98">
        <v>86</v>
      </c>
      <c r="L9" s="98">
        <v>155</v>
      </c>
      <c r="M9" s="97">
        <v>154</v>
      </c>
      <c r="N9" s="98">
        <v>51</v>
      </c>
      <c r="O9" s="98">
        <v>103</v>
      </c>
      <c r="P9" s="97">
        <v>87</v>
      </c>
      <c r="Q9" s="98">
        <v>35</v>
      </c>
      <c r="R9" s="98">
        <v>52</v>
      </c>
      <c r="S9" s="97">
        <v>119</v>
      </c>
      <c r="T9" s="98">
        <v>36</v>
      </c>
      <c r="U9" s="98">
        <v>83</v>
      </c>
      <c r="V9" s="97">
        <v>59</v>
      </c>
      <c r="W9" s="98">
        <v>26</v>
      </c>
      <c r="X9" s="98">
        <v>33</v>
      </c>
      <c r="Y9" s="98">
        <v>130</v>
      </c>
      <c r="Z9" s="98">
        <v>48</v>
      </c>
      <c r="AA9" s="98">
        <v>82</v>
      </c>
      <c r="AB9" s="97">
        <v>88</v>
      </c>
      <c r="AC9" s="98">
        <v>35</v>
      </c>
      <c r="AD9" s="98">
        <v>53</v>
      </c>
      <c r="AE9" s="97">
        <v>42</v>
      </c>
      <c r="AF9" s="98">
        <v>13</v>
      </c>
      <c r="AG9" s="98">
        <v>29</v>
      </c>
      <c r="AH9" s="97">
        <v>54</v>
      </c>
      <c r="AI9" s="98">
        <v>21</v>
      </c>
      <c r="AJ9" s="98">
        <v>33</v>
      </c>
      <c r="AK9" s="97">
        <v>17</v>
      </c>
      <c r="AL9" s="98">
        <v>5</v>
      </c>
      <c r="AM9" s="98">
        <v>12</v>
      </c>
      <c r="AN9" s="97">
        <v>20</v>
      </c>
      <c r="AO9" s="98">
        <v>6</v>
      </c>
      <c r="AP9" s="99">
        <v>14</v>
      </c>
    </row>
    <row r="10" spans="1:42" s="100" customFormat="1" ht="27" customHeight="1">
      <c r="A10" s="94" t="s">
        <v>210</v>
      </c>
      <c r="B10" s="95" t="s">
        <v>211</v>
      </c>
      <c r="C10" s="125"/>
      <c r="D10" s="97">
        <v>87</v>
      </c>
      <c r="E10" s="97">
        <v>48</v>
      </c>
      <c r="F10" s="97">
        <v>39</v>
      </c>
      <c r="G10" s="97">
        <v>22</v>
      </c>
      <c r="H10" s="98">
        <v>12</v>
      </c>
      <c r="I10" s="98">
        <v>10</v>
      </c>
      <c r="J10" s="97">
        <v>26</v>
      </c>
      <c r="K10" s="98">
        <v>13</v>
      </c>
      <c r="L10" s="98">
        <v>13</v>
      </c>
      <c r="M10" s="97">
        <v>14</v>
      </c>
      <c r="N10" s="98">
        <v>7</v>
      </c>
      <c r="O10" s="98">
        <v>7</v>
      </c>
      <c r="P10" s="97">
        <v>12</v>
      </c>
      <c r="Q10" s="98">
        <v>6</v>
      </c>
      <c r="R10" s="98">
        <v>6</v>
      </c>
      <c r="S10" s="97">
        <v>13</v>
      </c>
      <c r="T10" s="98">
        <v>9</v>
      </c>
      <c r="U10" s="98">
        <v>4</v>
      </c>
      <c r="V10" s="97">
        <v>3</v>
      </c>
      <c r="W10" s="98">
        <v>3</v>
      </c>
      <c r="X10" s="98">
        <v>0</v>
      </c>
      <c r="Y10" s="98">
        <v>14</v>
      </c>
      <c r="Z10" s="98">
        <v>5</v>
      </c>
      <c r="AA10" s="98">
        <v>9</v>
      </c>
      <c r="AB10" s="97">
        <v>10</v>
      </c>
      <c r="AC10" s="98">
        <v>3</v>
      </c>
      <c r="AD10" s="98">
        <v>7</v>
      </c>
      <c r="AE10" s="97">
        <v>4</v>
      </c>
      <c r="AF10" s="98">
        <v>2</v>
      </c>
      <c r="AG10" s="98">
        <v>2</v>
      </c>
      <c r="AH10" s="97">
        <v>6</v>
      </c>
      <c r="AI10" s="98">
        <v>3</v>
      </c>
      <c r="AJ10" s="98">
        <v>3</v>
      </c>
      <c r="AK10" s="97">
        <v>1</v>
      </c>
      <c r="AL10" s="98">
        <v>1</v>
      </c>
      <c r="AM10" s="98">
        <v>0</v>
      </c>
      <c r="AN10" s="97">
        <v>2</v>
      </c>
      <c r="AO10" s="98">
        <v>2</v>
      </c>
      <c r="AP10" s="99">
        <v>0</v>
      </c>
    </row>
    <row r="11" spans="1:42" s="124" customFormat="1" ht="27" customHeight="1">
      <c r="A11" s="88" t="s">
        <v>212</v>
      </c>
      <c r="B11" s="89" t="s">
        <v>213</v>
      </c>
      <c r="C11" s="126"/>
      <c r="D11" s="108">
        <v>2229</v>
      </c>
      <c r="E11" s="108">
        <v>1037</v>
      </c>
      <c r="F11" s="108">
        <v>1192</v>
      </c>
      <c r="G11" s="108">
        <v>625</v>
      </c>
      <c r="H11" s="108">
        <v>293</v>
      </c>
      <c r="I11" s="108">
        <v>332</v>
      </c>
      <c r="J11" s="108">
        <v>636</v>
      </c>
      <c r="K11" s="108">
        <v>304</v>
      </c>
      <c r="L11" s="108">
        <v>332</v>
      </c>
      <c r="M11" s="108">
        <v>360</v>
      </c>
      <c r="N11" s="108">
        <v>172</v>
      </c>
      <c r="O11" s="108">
        <v>188</v>
      </c>
      <c r="P11" s="108">
        <v>276</v>
      </c>
      <c r="Q11" s="108">
        <v>132</v>
      </c>
      <c r="R11" s="108">
        <v>144</v>
      </c>
      <c r="S11" s="108">
        <v>257</v>
      </c>
      <c r="T11" s="108">
        <v>121</v>
      </c>
      <c r="U11" s="108">
        <v>136</v>
      </c>
      <c r="V11" s="108">
        <v>110</v>
      </c>
      <c r="W11" s="108">
        <v>46</v>
      </c>
      <c r="X11" s="108">
        <v>64</v>
      </c>
      <c r="Y11" s="108">
        <v>399</v>
      </c>
      <c r="Z11" s="108">
        <v>177</v>
      </c>
      <c r="AA11" s="108">
        <v>222</v>
      </c>
      <c r="AB11" s="108">
        <v>268</v>
      </c>
      <c r="AC11" s="108">
        <v>125</v>
      </c>
      <c r="AD11" s="108">
        <v>143</v>
      </c>
      <c r="AE11" s="108">
        <v>131</v>
      </c>
      <c r="AF11" s="108">
        <v>52</v>
      </c>
      <c r="AG11" s="108">
        <v>79</v>
      </c>
      <c r="AH11" s="108">
        <v>106</v>
      </c>
      <c r="AI11" s="108">
        <v>46</v>
      </c>
      <c r="AJ11" s="108">
        <v>60</v>
      </c>
      <c r="AK11" s="108">
        <v>48</v>
      </c>
      <c r="AL11" s="108">
        <v>23</v>
      </c>
      <c r="AM11" s="108">
        <v>25</v>
      </c>
      <c r="AN11" s="108">
        <v>48</v>
      </c>
      <c r="AO11" s="108">
        <v>27</v>
      </c>
      <c r="AP11" s="109">
        <v>21</v>
      </c>
    </row>
    <row r="12" spans="1:42" s="100" customFormat="1" ht="27" customHeight="1">
      <c r="A12" s="94" t="s">
        <v>214</v>
      </c>
      <c r="B12" s="95" t="s">
        <v>215</v>
      </c>
      <c r="C12" s="125"/>
      <c r="D12" s="97">
        <v>12</v>
      </c>
      <c r="E12" s="97">
        <v>8</v>
      </c>
      <c r="F12" s="97">
        <v>4</v>
      </c>
      <c r="G12" s="97">
        <v>3</v>
      </c>
      <c r="H12" s="98">
        <v>1</v>
      </c>
      <c r="I12" s="98">
        <v>2</v>
      </c>
      <c r="J12" s="97">
        <v>5</v>
      </c>
      <c r="K12" s="98">
        <v>4</v>
      </c>
      <c r="L12" s="98">
        <v>1</v>
      </c>
      <c r="M12" s="97">
        <v>2</v>
      </c>
      <c r="N12" s="98">
        <v>2</v>
      </c>
      <c r="O12" s="98">
        <v>0</v>
      </c>
      <c r="P12" s="97">
        <v>3</v>
      </c>
      <c r="Q12" s="98">
        <v>2</v>
      </c>
      <c r="R12" s="98">
        <v>1</v>
      </c>
      <c r="S12" s="97">
        <v>1</v>
      </c>
      <c r="T12" s="98">
        <v>1</v>
      </c>
      <c r="U12" s="98">
        <v>0</v>
      </c>
      <c r="V12" s="97">
        <v>0</v>
      </c>
      <c r="W12" s="98">
        <v>0</v>
      </c>
      <c r="X12" s="98">
        <v>0</v>
      </c>
      <c r="Y12" s="98">
        <v>1</v>
      </c>
      <c r="Z12" s="98">
        <v>0</v>
      </c>
      <c r="AA12" s="98">
        <v>1</v>
      </c>
      <c r="AB12" s="97">
        <v>1</v>
      </c>
      <c r="AC12" s="98">
        <v>0</v>
      </c>
      <c r="AD12" s="98">
        <v>1</v>
      </c>
      <c r="AE12" s="97">
        <v>0</v>
      </c>
      <c r="AF12" s="98">
        <v>0</v>
      </c>
      <c r="AG12" s="98">
        <v>0</v>
      </c>
      <c r="AH12" s="97">
        <v>2</v>
      </c>
      <c r="AI12" s="98">
        <v>2</v>
      </c>
      <c r="AJ12" s="98">
        <v>0</v>
      </c>
      <c r="AK12" s="97">
        <v>0</v>
      </c>
      <c r="AL12" s="98">
        <v>0</v>
      </c>
      <c r="AM12" s="98">
        <v>0</v>
      </c>
      <c r="AN12" s="97">
        <v>0</v>
      </c>
      <c r="AO12" s="98">
        <v>0</v>
      </c>
      <c r="AP12" s="99">
        <v>0</v>
      </c>
    </row>
    <row r="13" spans="1:42" s="100" customFormat="1" ht="27" customHeight="1">
      <c r="A13" s="94" t="s">
        <v>216</v>
      </c>
      <c r="B13" s="95" t="s">
        <v>217</v>
      </c>
      <c r="C13" s="125"/>
      <c r="D13" s="97">
        <v>110</v>
      </c>
      <c r="E13" s="97">
        <v>62</v>
      </c>
      <c r="F13" s="97">
        <v>48</v>
      </c>
      <c r="G13" s="97">
        <v>23</v>
      </c>
      <c r="H13" s="98">
        <v>9</v>
      </c>
      <c r="I13" s="98">
        <v>14</v>
      </c>
      <c r="J13" s="97">
        <v>35</v>
      </c>
      <c r="K13" s="98">
        <v>22</v>
      </c>
      <c r="L13" s="98">
        <v>13</v>
      </c>
      <c r="M13" s="97">
        <v>15</v>
      </c>
      <c r="N13" s="98">
        <v>9</v>
      </c>
      <c r="O13" s="98">
        <v>6</v>
      </c>
      <c r="P13" s="97">
        <v>20</v>
      </c>
      <c r="Q13" s="98">
        <v>13</v>
      </c>
      <c r="R13" s="98">
        <v>7</v>
      </c>
      <c r="S13" s="97">
        <v>17</v>
      </c>
      <c r="T13" s="98">
        <v>12</v>
      </c>
      <c r="U13" s="98">
        <v>5</v>
      </c>
      <c r="V13" s="97">
        <v>2</v>
      </c>
      <c r="W13" s="98">
        <v>2</v>
      </c>
      <c r="X13" s="98">
        <v>0</v>
      </c>
      <c r="Y13" s="98">
        <v>24</v>
      </c>
      <c r="Z13" s="98">
        <v>9</v>
      </c>
      <c r="AA13" s="98">
        <v>15</v>
      </c>
      <c r="AB13" s="97">
        <v>16</v>
      </c>
      <c r="AC13" s="98">
        <v>6</v>
      </c>
      <c r="AD13" s="98">
        <v>10</v>
      </c>
      <c r="AE13" s="97">
        <v>8</v>
      </c>
      <c r="AF13" s="98">
        <v>3</v>
      </c>
      <c r="AG13" s="98">
        <v>5</v>
      </c>
      <c r="AH13" s="97">
        <v>2</v>
      </c>
      <c r="AI13" s="98">
        <v>2</v>
      </c>
      <c r="AJ13" s="98">
        <v>0</v>
      </c>
      <c r="AK13" s="97">
        <v>2</v>
      </c>
      <c r="AL13" s="98">
        <v>2</v>
      </c>
      <c r="AM13" s="98">
        <v>0</v>
      </c>
      <c r="AN13" s="97">
        <v>5</v>
      </c>
      <c r="AO13" s="98">
        <v>4</v>
      </c>
      <c r="AP13" s="99">
        <v>1</v>
      </c>
    </row>
    <row r="14" spans="1:42" s="100" customFormat="1" ht="27" customHeight="1">
      <c r="A14" s="94" t="s">
        <v>218</v>
      </c>
      <c r="B14" s="95" t="s">
        <v>219</v>
      </c>
      <c r="C14" s="125"/>
      <c r="D14" s="97">
        <v>540</v>
      </c>
      <c r="E14" s="97">
        <v>291</v>
      </c>
      <c r="F14" s="97">
        <v>249</v>
      </c>
      <c r="G14" s="97">
        <v>150</v>
      </c>
      <c r="H14" s="98">
        <v>85</v>
      </c>
      <c r="I14" s="98">
        <v>65</v>
      </c>
      <c r="J14" s="97">
        <v>163</v>
      </c>
      <c r="K14" s="98">
        <v>85</v>
      </c>
      <c r="L14" s="98">
        <v>78</v>
      </c>
      <c r="M14" s="97">
        <v>86</v>
      </c>
      <c r="N14" s="98">
        <v>46</v>
      </c>
      <c r="O14" s="98">
        <v>40</v>
      </c>
      <c r="P14" s="97">
        <v>77</v>
      </c>
      <c r="Q14" s="98">
        <v>39</v>
      </c>
      <c r="R14" s="98">
        <v>38</v>
      </c>
      <c r="S14" s="97">
        <v>57</v>
      </c>
      <c r="T14" s="98">
        <v>33</v>
      </c>
      <c r="U14" s="98">
        <v>24</v>
      </c>
      <c r="V14" s="97">
        <v>36</v>
      </c>
      <c r="W14" s="98">
        <v>20</v>
      </c>
      <c r="X14" s="98">
        <v>16</v>
      </c>
      <c r="Y14" s="98">
        <v>87</v>
      </c>
      <c r="Z14" s="98">
        <v>44</v>
      </c>
      <c r="AA14" s="98">
        <v>43</v>
      </c>
      <c r="AB14" s="97">
        <v>56</v>
      </c>
      <c r="AC14" s="98">
        <v>30</v>
      </c>
      <c r="AD14" s="98">
        <v>26</v>
      </c>
      <c r="AE14" s="97">
        <v>31</v>
      </c>
      <c r="AF14" s="98">
        <v>14</v>
      </c>
      <c r="AG14" s="98">
        <v>17</v>
      </c>
      <c r="AH14" s="97">
        <v>22</v>
      </c>
      <c r="AI14" s="98">
        <v>12</v>
      </c>
      <c r="AJ14" s="98">
        <v>10</v>
      </c>
      <c r="AK14" s="97">
        <v>13</v>
      </c>
      <c r="AL14" s="98">
        <v>5</v>
      </c>
      <c r="AM14" s="98">
        <v>8</v>
      </c>
      <c r="AN14" s="97">
        <v>12</v>
      </c>
      <c r="AO14" s="98">
        <v>7</v>
      </c>
      <c r="AP14" s="99">
        <v>5</v>
      </c>
    </row>
    <row r="15" spans="1:42" s="100" customFormat="1" ht="27" customHeight="1">
      <c r="A15" s="94" t="s">
        <v>220</v>
      </c>
      <c r="B15" s="95" t="s">
        <v>221</v>
      </c>
      <c r="C15" s="125"/>
      <c r="D15" s="97">
        <v>809</v>
      </c>
      <c r="E15" s="97">
        <v>275</v>
      </c>
      <c r="F15" s="97">
        <v>534</v>
      </c>
      <c r="G15" s="97">
        <v>236</v>
      </c>
      <c r="H15" s="98">
        <v>94</v>
      </c>
      <c r="I15" s="98">
        <v>142</v>
      </c>
      <c r="J15" s="97">
        <v>221</v>
      </c>
      <c r="K15" s="98">
        <v>75</v>
      </c>
      <c r="L15" s="98">
        <v>146</v>
      </c>
      <c r="M15" s="97">
        <v>134</v>
      </c>
      <c r="N15" s="98">
        <v>41</v>
      </c>
      <c r="O15" s="98">
        <v>93</v>
      </c>
      <c r="P15" s="97">
        <v>87</v>
      </c>
      <c r="Q15" s="98">
        <v>34</v>
      </c>
      <c r="R15" s="98">
        <v>53</v>
      </c>
      <c r="S15" s="97">
        <v>96</v>
      </c>
      <c r="T15" s="98">
        <v>31</v>
      </c>
      <c r="U15" s="98">
        <v>65</v>
      </c>
      <c r="V15" s="97">
        <v>43</v>
      </c>
      <c r="W15" s="98">
        <v>13</v>
      </c>
      <c r="X15" s="98">
        <v>30</v>
      </c>
      <c r="Y15" s="98">
        <v>143</v>
      </c>
      <c r="Z15" s="98">
        <v>40</v>
      </c>
      <c r="AA15" s="98">
        <v>103</v>
      </c>
      <c r="AB15" s="97">
        <v>90</v>
      </c>
      <c r="AC15" s="98">
        <v>26</v>
      </c>
      <c r="AD15" s="98">
        <v>64</v>
      </c>
      <c r="AE15" s="97">
        <v>53</v>
      </c>
      <c r="AF15" s="98">
        <v>14</v>
      </c>
      <c r="AG15" s="98">
        <v>39</v>
      </c>
      <c r="AH15" s="97">
        <v>43</v>
      </c>
      <c r="AI15" s="98">
        <v>11</v>
      </c>
      <c r="AJ15" s="98">
        <v>32</v>
      </c>
      <c r="AK15" s="97">
        <v>11</v>
      </c>
      <c r="AL15" s="98">
        <v>5</v>
      </c>
      <c r="AM15" s="98">
        <v>6</v>
      </c>
      <c r="AN15" s="97">
        <v>16</v>
      </c>
      <c r="AO15" s="98">
        <v>6</v>
      </c>
      <c r="AP15" s="99">
        <v>10</v>
      </c>
    </row>
    <row r="16" spans="1:42" s="100" customFormat="1" ht="27" customHeight="1">
      <c r="A16" s="94" t="s">
        <v>222</v>
      </c>
      <c r="B16" s="95" t="s">
        <v>223</v>
      </c>
      <c r="C16" s="125"/>
      <c r="D16" s="97">
        <v>758</v>
      </c>
      <c r="E16" s="97">
        <v>401</v>
      </c>
      <c r="F16" s="97">
        <v>357</v>
      </c>
      <c r="G16" s="97">
        <v>213</v>
      </c>
      <c r="H16" s="98">
        <v>104</v>
      </c>
      <c r="I16" s="98">
        <v>109</v>
      </c>
      <c r="J16" s="97">
        <v>212</v>
      </c>
      <c r="K16" s="98">
        <v>118</v>
      </c>
      <c r="L16" s="98">
        <v>94</v>
      </c>
      <c r="M16" s="97">
        <v>123</v>
      </c>
      <c r="N16" s="98">
        <v>74</v>
      </c>
      <c r="O16" s="98">
        <v>49</v>
      </c>
      <c r="P16" s="97">
        <v>89</v>
      </c>
      <c r="Q16" s="98">
        <v>44</v>
      </c>
      <c r="R16" s="98">
        <v>45</v>
      </c>
      <c r="S16" s="97">
        <v>86</v>
      </c>
      <c r="T16" s="98">
        <v>44</v>
      </c>
      <c r="U16" s="98">
        <v>42</v>
      </c>
      <c r="V16" s="97">
        <v>29</v>
      </c>
      <c r="W16" s="98">
        <v>11</v>
      </c>
      <c r="X16" s="98">
        <v>18</v>
      </c>
      <c r="Y16" s="98">
        <v>144</v>
      </c>
      <c r="Z16" s="98">
        <v>84</v>
      </c>
      <c r="AA16" s="98">
        <v>60</v>
      </c>
      <c r="AB16" s="97">
        <v>105</v>
      </c>
      <c r="AC16" s="98">
        <v>63</v>
      </c>
      <c r="AD16" s="98">
        <v>42</v>
      </c>
      <c r="AE16" s="97">
        <v>39</v>
      </c>
      <c r="AF16" s="98">
        <v>21</v>
      </c>
      <c r="AG16" s="98">
        <v>18</v>
      </c>
      <c r="AH16" s="97">
        <v>37</v>
      </c>
      <c r="AI16" s="98">
        <v>19</v>
      </c>
      <c r="AJ16" s="98">
        <v>18</v>
      </c>
      <c r="AK16" s="97">
        <v>22</v>
      </c>
      <c r="AL16" s="98">
        <v>11</v>
      </c>
      <c r="AM16" s="98">
        <v>11</v>
      </c>
      <c r="AN16" s="97">
        <v>15</v>
      </c>
      <c r="AO16" s="98">
        <v>10</v>
      </c>
      <c r="AP16" s="99">
        <v>5</v>
      </c>
    </row>
    <row r="17" spans="1:42" s="124" customFormat="1" ht="27" customHeight="1">
      <c r="A17" s="88" t="s">
        <v>224</v>
      </c>
      <c r="B17" s="89" t="s">
        <v>225</v>
      </c>
      <c r="C17" s="126"/>
      <c r="D17" s="108">
        <v>0</v>
      </c>
      <c r="E17" s="108">
        <v>0</v>
      </c>
      <c r="F17" s="108">
        <v>0</v>
      </c>
      <c r="G17" s="108">
        <v>0</v>
      </c>
      <c r="H17" s="127">
        <v>0</v>
      </c>
      <c r="I17" s="127">
        <v>0</v>
      </c>
      <c r="J17" s="108">
        <v>0</v>
      </c>
      <c r="K17" s="127">
        <v>0</v>
      </c>
      <c r="L17" s="127">
        <v>0</v>
      </c>
      <c r="M17" s="108">
        <v>0</v>
      </c>
      <c r="N17" s="127">
        <v>0</v>
      </c>
      <c r="O17" s="127">
        <v>0</v>
      </c>
      <c r="P17" s="108">
        <v>0</v>
      </c>
      <c r="Q17" s="127">
        <v>0</v>
      </c>
      <c r="R17" s="127">
        <v>0</v>
      </c>
      <c r="S17" s="108">
        <v>0</v>
      </c>
      <c r="T17" s="127">
        <v>0</v>
      </c>
      <c r="U17" s="127">
        <v>0</v>
      </c>
      <c r="V17" s="108">
        <v>0</v>
      </c>
      <c r="W17" s="127">
        <v>0</v>
      </c>
      <c r="X17" s="127">
        <v>0</v>
      </c>
      <c r="Y17" s="127">
        <v>0</v>
      </c>
      <c r="Z17" s="127">
        <v>0</v>
      </c>
      <c r="AA17" s="127">
        <v>0</v>
      </c>
      <c r="AB17" s="108">
        <v>0</v>
      </c>
      <c r="AC17" s="127">
        <v>0</v>
      </c>
      <c r="AD17" s="127">
        <v>0</v>
      </c>
      <c r="AE17" s="108">
        <v>0</v>
      </c>
      <c r="AF17" s="127">
        <v>0</v>
      </c>
      <c r="AG17" s="127">
        <v>0</v>
      </c>
      <c r="AH17" s="108">
        <v>0</v>
      </c>
      <c r="AI17" s="127">
        <v>0</v>
      </c>
      <c r="AJ17" s="127">
        <v>0</v>
      </c>
      <c r="AK17" s="108">
        <v>0</v>
      </c>
      <c r="AL17" s="127">
        <v>0</v>
      </c>
      <c r="AM17" s="127">
        <v>0</v>
      </c>
      <c r="AN17" s="108">
        <v>0</v>
      </c>
      <c r="AO17" s="127">
        <v>0</v>
      </c>
      <c r="AP17" s="128">
        <v>0</v>
      </c>
    </row>
    <row r="18" spans="1:42" s="124" customFormat="1" ht="27" customHeight="1">
      <c r="A18" s="88" t="s">
        <v>226</v>
      </c>
      <c r="B18" s="89" t="s">
        <v>227</v>
      </c>
      <c r="C18" s="126"/>
      <c r="D18" s="108">
        <v>3</v>
      </c>
      <c r="E18" s="108">
        <v>1</v>
      </c>
      <c r="F18" s="108">
        <v>2</v>
      </c>
      <c r="G18" s="108">
        <v>2</v>
      </c>
      <c r="H18" s="127">
        <v>1</v>
      </c>
      <c r="I18" s="127">
        <v>1</v>
      </c>
      <c r="J18" s="108">
        <v>0</v>
      </c>
      <c r="K18" s="127">
        <v>0</v>
      </c>
      <c r="L18" s="127">
        <v>0</v>
      </c>
      <c r="M18" s="108">
        <v>0</v>
      </c>
      <c r="N18" s="127">
        <v>0</v>
      </c>
      <c r="O18" s="127">
        <v>0</v>
      </c>
      <c r="P18" s="108">
        <v>0</v>
      </c>
      <c r="Q18" s="127">
        <v>0</v>
      </c>
      <c r="R18" s="127">
        <v>0</v>
      </c>
      <c r="S18" s="108">
        <v>0</v>
      </c>
      <c r="T18" s="127">
        <v>0</v>
      </c>
      <c r="U18" s="127">
        <v>0</v>
      </c>
      <c r="V18" s="108">
        <v>0</v>
      </c>
      <c r="W18" s="127">
        <v>0</v>
      </c>
      <c r="X18" s="127">
        <v>0</v>
      </c>
      <c r="Y18" s="127">
        <v>1</v>
      </c>
      <c r="Z18" s="127">
        <v>0</v>
      </c>
      <c r="AA18" s="127">
        <v>1</v>
      </c>
      <c r="AB18" s="108">
        <v>1</v>
      </c>
      <c r="AC18" s="127">
        <v>0</v>
      </c>
      <c r="AD18" s="127">
        <v>1</v>
      </c>
      <c r="AE18" s="108">
        <v>0</v>
      </c>
      <c r="AF18" s="127">
        <v>0</v>
      </c>
      <c r="AG18" s="127">
        <v>0</v>
      </c>
      <c r="AH18" s="108">
        <v>0</v>
      </c>
      <c r="AI18" s="127">
        <v>0</v>
      </c>
      <c r="AJ18" s="127">
        <v>0</v>
      </c>
      <c r="AK18" s="108">
        <v>0</v>
      </c>
      <c r="AL18" s="127">
        <v>0</v>
      </c>
      <c r="AM18" s="127">
        <v>0</v>
      </c>
      <c r="AN18" s="108">
        <v>0</v>
      </c>
      <c r="AO18" s="127">
        <v>0</v>
      </c>
      <c r="AP18" s="128">
        <v>0</v>
      </c>
    </row>
    <row r="19" spans="1:42" s="124" customFormat="1" ht="27" customHeight="1">
      <c r="A19" s="88" t="s">
        <v>228</v>
      </c>
      <c r="B19" s="89" t="s">
        <v>229</v>
      </c>
      <c r="C19" s="126"/>
      <c r="D19" s="108">
        <v>14620</v>
      </c>
      <c r="E19" s="108">
        <v>6998</v>
      </c>
      <c r="F19" s="108">
        <v>7622</v>
      </c>
      <c r="G19" s="108">
        <v>3727</v>
      </c>
      <c r="H19" s="108">
        <v>1777</v>
      </c>
      <c r="I19" s="108">
        <v>1950</v>
      </c>
      <c r="J19" s="108">
        <v>4179</v>
      </c>
      <c r="K19" s="108">
        <v>2052</v>
      </c>
      <c r="L19" s="108">
        <v>2127</v>
      </c>
      <c r="M19" s="108">
        <v>2441</v>
      </c>
      <c r="N19" s="108">
        <v>1200</v>
      </c>
      <c r="O19" s="108">
        <v>1241</v>
      </c>
      <c r="P19" s="108">
        <v>1738</v>
      </c>
      <c r="Q19" s="108">
        <v>852</v>
      </c>
      <c r="R19" s="108">
        <v>886</v>
      </c>
      <c r="S19" s="108">
        <v>1797</v>
      </c>
      <c r="T19" s="108">
        <v>924</v>
      </c>
      <c r="U19" s="108">
        <v>873</v>
      </c>
      <c r="V19" s="108">
        <v>836</v>
      </c>
      <c r="W19" s="108">
        <v>367</v>
      </c>
      <c r="X19" s="108">
        <v>469</v>
      </c>
      <c r="Y19" s="108">
        <v>2520</v>
      </c>
      <c r="Z19" s="108">
        <v>1174</v>
      </c>
      <c r="AA19" s="108">
        <v>1346</v>
      </c>
      <c r="AB19" s="108">
        <v>1695</v>
      </c>
      <c r="AC19" s="108">
        <v>798</v>
      </c>
      <c r="AD19" s="108">
        <v>897</v>
      </c>
      <c r="AE19" s="108">
        <v>825</v>
      </c>
      <c r="AF19" s="108">
        <v>376</v>
      </c>
      <c r="AG19" s="108">
        <v>449</v>
      </c>
      <c r="AH19" s="108">
        <v>657</v>
      </c>
      <c r="AI19" s="108">
        <v>297</v>
      </c>
      <c r="AJ19" s="108">
        <v>360</v>
      </c>
      <c r="AK19" s="108">
        <v>417</v>
      </c>
      <c r="AL19" s="108">
        <v>193</v>
      </c>
      <c r="AM19" s="108">
        <v>224</v>
      </c>
      <c r="AN19" s="108">
        <v>487</v>
      </c>
      <c r="AO19" s="108">
        <v>214</v>
      </c>
      <c r="AP19" s="109">
        <v>273</v>
      </c>
    </row>
    <row r="20" spans="1:42" s="100" customFormat="1" ht="27" customHeight="1">
      <c r="A20" s="94" t="s">
        <v>230</v>
      </c>
      <c r="B20" s="95" t="s">
        <v>231</v>
      </c>
      <c r="C20" s="125"/>
      <c r="D20" s="97">
        <v>365</v>
      </c>
      <c r="E20" s="97">
        <v>166</v>
      </c>
      <c r="F20" s="97">
        <v>199</v>
      </c>
      <c r="G20" s="97">
        <v>77</v>
      </c>
      <c r="H20" s="97">
        <v>29</v>
      </c>
      <c r="I20" s="97">
        <v>48</v>
      </c>
      <c r="J20" s="97">
        <v>84</v>
      </c>
      <c r="K20" s="97">
        <v>43</v>
      </c>
      <c r="L20" s="97">
        <v>41</v>
      </c>
      <c r="M20" s="97">
        <v>37</v>
      </c>
      <c r="N20" s="97">
        <v>18</v>
      </c>
      <c r="O20" s="97">
        <v>19</v>
      </c>
      <c r="P20" s="97">
        <v>47</v>
      </c>
      <c r="Q20" s="97">
        <v>25</v>
      </c>
      <c r="R20" s="97">
        <v>22</v>
      </c>
      <c r="S20" s="97">
        <v>53</v>
      </c>
      <c r="T20" s="97">
        <v>24</v>
      </c>
      <c r="U20" s="97">
        <v>29</v>
      </c>
      <c r="V20" s="97">
        <v>31</v>
      </c>
      <c r="W20" s="97">
        <v>14</v>
      </c>
      <c r="X20" s="97">
        <v>17</v>
      </c>
      <c r="Y20" s="97">
        <v>83</v>
      </c>
      <c r="Z20" s="97">
        <v>39</v>
      </c>
      <c r="AA20" s="97">
        <v>44</v>
      </c>
      <c r="AB20" s="97">
        <v>63</v>
      </c>
      <c r="AC20" s="97">
        <v>28</v>
      </c>
      <c r="AD20" s="97">
        <v>35</v>
      </c>
      <c r="AE20" s="97">
        <v>20</v>
      </c>
      <c r="AF20" s="97">
        <v>11</v>
      </c>
      <c r="AG20" s="97">
        <v>9</v>
      </c>
      <c r="AH20" s="97">
        <v>15</v>
      </c>
      <c r="AI20" s="97">
        <v>8</v>
      </c>
      <c r="AJ20" s="97">
        <v>7</v>
      </c>
      <c r="AK20" s="97">
        <v>5</v>
      </c>
      <c r="AL20" s="97">
        <v>2</v>
      </c>
      <c r="AM20" s="97">
        <v>3</v>
      </c>
      <c r="AN20" s="97">
        <v>17</v>
      </c>
      <c r="AO20" s="97">
        <v>7</v>
      </c>
      <c r="AP20" s="103">
        <v>10</v>
      </c>
    </row>
    <row r="21" spans="1:42" s="100" customFormat="1" ht="27" customHeight="1">
      <c r="A21" s="94" t="s">
        <v>232</v>
      </c>
      <c r="B21" s="95" t="s">
        <v>98</v>
      </c>
      <c r="C21" s="125" t="s">
        <v>233</v>
      </c>
      <c r="D21" s="97">
        <v>243</v>
      </c>
      <c r="E21" s="97">
        <v>119</v>
      </c>
      <c r="F21" s="97">
        <v>124</v>
      </c>
      <c r="G21" s="97">
        <v>54</v>
      </c>
      <c r="H21" s="98">
        <v>22</v>
      </c>
      <c r="I21" s="98">
        <v>32</v>
      </c>
      <c r="J21" s="97">
        <v>39</v>
      </c>
      <c r="K21" s="98">
        <v>22</v>
      </c>
      <c r="L21" s="98">
        <v>17</v>
      </c>
      <c r="M21" s="97">
        <v>20</v>
      </c>
      <c r="N21" s="98">
        <v>10</v>
      </c>
      <c r="O21" s="98">
        <v>10</v>
      </c>
      <c r="P21" s="97">
        <v>19</v>
      </c>
      <c r="Q21" s="98">
        <v>12</v>
      </c>
      <c r="R21" s="98">
        <v>7</v>
      </c>
      <c r="S21" s="97">
        <v>40</v>
      </c>
      <c r="T21" s="98">
        <v>18</v>
      </c>
      <c r="U21" s="98">
        <v>22</v>
      </c>
      <c r="V21" s="97">
        <v>25</v>
      </c>
      <c r="W21" s="98">
        <v>12</v>
      </c>
      <c r="X21" s="98">
        <v>13</v>
      </c>
      <c r="Y21" s="98">
        <v>58</v>
      </c>
      <c r="Z21" s="98">
        <v>31</v>
      </c>
      <c r="AA21" s="98">
        <v>27</v>
      </c>
      <c r="AB21" s="97">
        <v>46</v>
      </c>
      <c r="AC21" s="98">
        <v>23</v>
      </c>
      <c r="AD21" s="98">
        <v>23</v>
      </c>
      <c r="AE21" s="97">
        <v>12</v>
      </c>
      <c r="AF21" s="98">
        <v>8</v>
      </c>
      <c r="AG21" s="98">
        <v>4</v>
      </c>
      <c r="AH21" s="97">
        <v>11</v>
      </c>
      <c r="AI21" s="98">
        <v>7</v>
      </c>
      <c r="AJ21" s="98">
        <v>4</v>
      </c>
      <c r="AK21" s="97">
        <v>5</v>
      </c>
      <c r="AL21" s="98">
        <v>2</v>
      </c>
      <c r="AM21" s="98">
        <v>3</v>
      </c>
      <c r="AN21" s="97">
        <v>11</v>
      </c>
      <c r="AO21" s="98">
        <v>5</v>
      </c>
      <c r="AP21" s="99">
        <v>6</v>
      </c>
    </row>
    <row r="22" spans="1:42" s="100" customFormat="1" ht="27" customHeight="1">
      <c r="A22" s="94" t="s">
        <v>234</v>
      </c>
      <c r="B22" s="95" t="s">
        <v>98</v>
      </c>
      <c r="C22" s="125" t="s">
        <v>235</v>
      </c>
      <c r="D22" s="97">
        <v>122</v>
      </c>
      <c r="E22" s="97">
        <v>47</v>
      </c>
      <c r="F22" s="97">
        <v>75</v>
      </c>
      <c r="G22" s="97">
        <v>23</v>
      </c>
      <c r="H22" s="98">
        <v>7</v>
      </c>
      <c r="I22" s="98">
        <v>16</v>
      </c>
      <c r="J22" s="97">
        <v>45</v>
      </c>
      <c r="K22" s="98">
        <v>21</v>
      </c>
      <c r="L22" s="98">
        <v>24</v>
      </c>
      <c r="M22" s="97">
        <v>17</v>
      </c>
      <c r="N22" s="98">
        <v>8</v>
      </c>
      <c r="O22" s="98">
        <v>9</v>
      </c>
      <c r="P22" s="97">
        <v>28</v>
      </c>
      <c r="Q22" s="98">
        <v>13</v>
      </c>
      <c r="R22" s="98">
        <v>15</v>
      </c>
      <c r="S22" s="97">
        <v>13</v>
      </c>
      <c r="T22" s="98">
        <v>6</v>
      </c>
      <c r="U22" s="98">
        <v>7</v>
      </c>
      <c r="V22" s="97">
        <v>6</v>
      </c>
      <c r="W22" s="98">
        <v>2</v>
      </c>
      <c r="X22" s="98">
        <v>4</v>
      </c>
      <c r="Y22" s="98">
        <v>25</v>
      </c>
      <c r="Z22" s="98">
        <v>8</v>
      </c>
      <c r="AA22" s="98">
        <v>17</v>
      </c>
      <c r="AB22" s="97">
        <v>17</v>
      </c>
      <c r="AC22" s="98">
        <v>5</v>
      </c>
      <c r="AD22" s="98">
        <v>12</v>
      </c>
      <c r="AE22" s="97">
        <v>8</v>
      </c>
      <c r="AF22" s="98">
        <v>3</v>
      </c>
      <c r="AG22" s="98">
        <v>5</v>
      </c>
      <c r="AH22" s="97">
        <v>4</v>
      </c>
      <c r="AI22" s="98">
        <v>1</v>
      </c>
      <c r="AJ22" s="98">
        <v>3</v>
      </c>
      <c r="AK22" s="97">
        <v>0</v>
      </c>
      <c r="AL22" s="98">
        <v>0</v>
      </c>
      <c r="AM22" s="98">
        <v>0</v>
      </c>
      <c r="AN22" s="97">
        <v>6</v>
      </c>
      <c r="AO22" s="98">
        <v>2</v>
      </c>
      <c r="AP22" s="99">
        <v>4</v>
      </c>
    </row>
    <row r="23" spans="1:42" s="100" customFormat="1" ht="27" customHeight="1">
      <c r="A23" s="94" t="s">
        <v>236</v>
      </c>
      <c r="B23" s="95" t="s">
        <v>237</v>
      </c>
      <c r="C23" s="125"/>
      <c r="D23" s="97">
        <v>9050</v>
      </c>
      <c r="E23" s="97">
        <v>4258</v>
      </c>
      <c r="F23" s="97">
        <v>4792</v>
      </c>
      <c r="G23" s="97">
        <v>2356</v>
      </c>
      <c r="H23" s="97">
        <v>1131</v>
      </c>
      <c r="I23" s="97">
        <v>1225</v>
      </c>
      <c r="J23" s="97">
        <v>2508</v>
      </c>
      <c r="K23" s="97">
        <v>1194</v>
      </c>
      <c r="L23" s="97">
        <v>1314</v>
      </c>
      <c r="M23" s="97">
        <v>1445</v>
      </c>
      <c r="N23" s="97">
        <v>683</v>
      </c>
      <c r="O23" s="97">
        <v>762</v>
      </c>
      <c r="P23" s="97">
        <v>1063</v>
      </c>
      <c r="Q23" s="97">
        <v>511</v>
      </c>
      <c r="R23" s="97">
        <v>552</v>
      </c>
      <c r="S23" s="97">
        <v>1115</v>
      </c>
      <c r="T23" s="97">
        <v>563</v>
      </c>
      <c r="U23" s="97">
        <v>552</v>
      </c>
      <c r="V23" s="97">
        <v>496</v>
      </c>
      <c r="W23" s="97">
        <v>210</v>
      </c>
      <c r="X23" s="97">
        <v>286</v>
      </c>
      <c r="Y23" s="97">
        <v>1600</v>
      </c>
      <c r="Z23" s="97">
        <v>736</v>
      </c>
      <c r="AA23" s="97">
        <v>864</v>
      </c>
      <c r="AB23" s="97">
        <v>1079</v>
      </c>
      <c r="AC23" s="97">
        <v>504</v>
      </c>
      <c r="AD23" s="97">
        <v>575</v>
      </c>
      <c r="AE23" s="97">
        <v>521</v>
      </c>
      <c r="AF23" s="97">
        <v>232</v>
      </c>
      <c r="AG23" s="97">
        <v>289</v>
      </c>
      <c r="AH23" s="97">
        <v>377</v>
      </c>
      <c r="AI23" s="97">
        <v>162</v>
      </c>
      <c r="AJ23" s="97">
        <v>215</v>
      </c>
      <c r="AK23" s="97">
        <v>281</v>
      </c>
      <c r="AL23" s="97">
        <v>127</v>
      </c>
      <c r="AM23" s="97">
        <v>154</v>
      </c>
      <c r="AN23" s="97">
        <v>317</v>
      </c>
      <c r="AO23" s="97">
        <v>135</v>
      </c>
      <c r="AP23" s="103">
        <v>182</v>
      </c>
    </row>
    <row r="24" spans="1:42" s="100" customFormat="1" ht="27" customHeight="1">
      <c r="A24" s="94" t="s">
        <v>238</v>
      </c>
      <c r="B24" s="95" t="s">
        <v>98</v>
      </c>
      <c r="C24" s="125" t="s">
        <v>239</v>
      </c>
      <c r="D24" s="97">
        <v>88</v>
      </c>
      <c r="E24" s="97">
        <v>27</v>
      </c>
      <c r="F24" s="97">
        <v>61</v>
      </c>
      <c r="G24" s="97">
        <v>24</v>
      </c>
      <c r="H24" s="98">
        <v>6</v>
      </c>
      <c r="I24" s="98">
        <v>18</v>
      </c>
      <c r="J24" s="97">
        <v>22</v>
      </c>
      <c r="K24" s="98">
        <v>6</v>
      </c>
      <c r="L24" s="98">
        <v>16</v>
      </c>
      <c r="M24" s="97">
        <v>11</v>
      </c>
      <c r="N24" s="98">
        <v>4</v>
      </c>
      <c r="O24" s="98">
        <v>7</v>
      </c>
      <c r="P24" s="97">
        <v>11</v>
      </c>
      <c r="Q24" s="98">
        <v>2</v>
      </c>
      <c r="R24" s="98">
        <v>9</v>
      </c>
      <c r="S24" s="97">
        <v>12</v>
      </c>
      <c r="T24" s="98">
        <v>4</v>
      </c>
      <c r="U24" s="98">
        <v>8</v>
      </c>
      <c r="V24" s="97">
        <v>4</v>
      </c>
      <c r="W24" s="98">
        <v>3</v>
      </c>
      <c r="X24" s="98">
        <v>1</v>
      </c>
      <c r="Y24" s="98">
        <v>12</v>
      </c>
      <c r="Z24" s="98">
        <v>2</v>
      </c>
      <c r="AA24" s="98">
        <v>10</v>
      </c>
      <c r="AB24" s="97">
        <v>11</v>
      </c>
      <c r="AC24" s="98">
        <v>2</v>
      </c>
      <c r="AD24" s="98">
        <v>9</v>
      </c>
      <c r="AE24" s="97">
        <v>1</v>
      </c>
      <c r="AF24" s="98">
        <v>0</v>
      </c>
      <c r="AG24" s="98">
        <v>1</v>
      </c>
      <c r="AH24" s="97">
        <v>7</v>
      </c>
      <c r="AI24" s="98">
        <v>4</v>
      </c>
      <c r="AJ24" s="98">
        <v>3</v>
      </c>
      <c r="AK24" s="97">
        <v>3</v>
      </c>
      <c r="AL24" s="98">
        <v>1</v>
      </c>
      <c r="AM24" s="98">
        <v>2</v>
      </c>
      <c r="AN24" s="97">
        <v>4</v>
      </c>
      <c r="AO24" s="98">
        <v>1</v>
      </c>
      <c r="AP24" s="99">
        <v>3</v>
      </c>
    </row>
    <row r="25" spans="1:42" s="100" customFormat="1" ht="27" customHeight="1">
      <c r="A25" s="94" t="s">
        <v>240</v>
      </c>
      <c r="B25" s="95" t="s">
        <v>98</v>
      </c>
      <c r="C25" s="125" t="s">
        <v>241</v>
      </c>
      <c r="D25" s="97">
        <v>1564</v>
      </c>
      <c r="E25" s="97">
        <v>922</v>
      </c>
      <c r="F25" s="97">
        <v>642</v>
      </c>
      <c r="G25" s="97">
        <v>356</v>
      </c>
      <c r="H25" s="98">
        <v>214</v>
      </c>
      <c r="I25" s="98">
        <v>142</v>
      </c>
      <c r="J25" s="97">
        <v>520</v>
      </c>
      <c r="K25" s="98">
        <v>307</v>
      </c>
      <c r="L25" s="98">
        <v>213</v>
      </c>
      <c r="M25" s="97">
        <v>295</v>
      </c>
      <c r="N25" s="98">
        <v>169</v>
      </c>
      <c r="O25" s="98">
        <v>126</v>
      </c>
      <c r="P25" s="97">
        <v>225</v>
      </c>
      <c r="Q25" s="98">
        <v>138</v>
      </c>
      <c r="R25" s="98">
        <v>87</v>
      </c>
      <c r="S25" s="97">
        <v>160</v>
      </c>
      <c r="T25" s="98">
        <v>104</v>
      </c>
      <c r="U25" s="98">
        <v>56</v>
      </c>
      <c r="V25" s="97">
        <v>110</v>
      </c>
      <c r="W25" s="98">
        <v>59</v>
      </c>
      <c r="X25" s="98">
        <v>51</v>
      </c>
      <c r="Y25" s="98">
        <v>256</v>
      </c>
      <c r="Z25" s="98">
        <v>144</v>
      </c>
      <c r="AA25" s="98">
        <v>112</v>
      </c>
      <c r="AB25" s="97">
        <v>174</v>
      </c>
      <c r="AC25" s="98">
        <v>102</v>
      </c>
      <c r="AD25" s="98">
        <v>72</v>
      </c>
      <c r="AE25" s="97">
        <v>82</v>
      </c>
      <c r="AF25" s="98">
        <v>42</v>
      </c>
      <c r="AG25" s="98">
        <v>40</v>
      </c>
      <c r="AH25" s="97">
        <v>65</v>
      </c>
      <c r="AI25" s="98">
        <v>41</v>
      </c>
      <c r="AJ25" s="98">
        <v>24</v>
      </c>
      <c r="AK25" s="97">
        <v>53</v>
      </c>
      <c r="AL25" s="98">
        <v>29</v>
      </c>
      <c r="AM25" s="98">
        <v>24</v>
      </c>
      <c r="AN25" s="97">
        <v>44</v>
      </c>
      <c r="AO25" s="98">
        <v>24</v>
      </c>
      <c r="AP25" s="99">
        <v>20</v>
      </c>
    </row>
    <row r="26" spans="1:42" s="100" customFormat="1" ht="27" customHeight="1">
      <c r="A26" s="94" t="s">
        <v>242</v>
      </c>
      <c r="B26" s="95" t="s">
        <v>98</v>
      </c>
      <c r="C26" s="125" t="s">
        <v>243</v>
      </c>
      <c r="D26" s="97">
        <v>1475</v>
      </c>
      <c r="E26" s="97">
        <v>896</v>
      </c>
      <c r="F26" s="97">
        <v>579</v>
      </c>
      <c r="G26" s="97">
        <v>519</v>
      </c>
      <c r="H26" s="98">
        <v>330</v>
      </c>
      <c r="I26" s="98">
        <v>189</v>
      </c>
      <c r="J26" s="97">
        <v>316</v>
      </c>
      <c r="K26" s="98">
        <v>187</v>
      </c>
      <c r="L26" s="98">
        <v>129</v>
      </c>
      <c r="M26" s="97">
        <v>198</v>
      </c>
      <c r="N26" s="98">
        <v>111</v>
      </c>
      <c r="O26" s="98">
        <v>87</v>
      </c>
      <c r="P26" s="97">
        <v>118</v>
      </c>
      <c r="Q26" s="98">
        <v>76</v>
      </c>
      <c r="R26" s="98">
        <v>42</v>
      </c>
      <c r="S26" s="97">
        <v>191</v>
      </c>
      <c r="T26" s="98">
        <v>113</v>
      </c>
      <c r="U26" s="98">
        <v>78</v>
      </c>
      <c r="V26" s="97">
        <v>55</v>
      </c>
      <c r="W26" s="98">
        <v>32</v>
      </c>
      <c r="X26" s="98">
        <v>23</v>
      </c>
      <c r="Y26" s="98">
        <v>273</v>
      </c>
      <c r="Z26" s="98">
        <v>160</v>
      </c>
      <c r="AA26" s="98">
        <v>113</v>
      </c>
      <c r="AB26" s="97">
        <v>209</v>
      </c>
      <c r="AC26" s="98">
        <v>119</v>
      </c>
      <c r="AD26" s="98">
        <v>90</v>
      </c>
      <c r="AE26" s="97">
        <v>64</v>
      </c>
      <c r="AF26" s="98">
        <v>41</v>
      </c>
      <c r="AG26" s="98">
        <v>23</v>
      </c>
      <c r="AH26" s="97">
        <v>59</v>
      </c>
      <c r="AI26" s="98">
        <v>36</v>
      </c>
      <c r="AJ26" s="98">
        <v>23</v>
      </c>
      <c r="AK26" s="97">
        <v>26</v>
      </c>
      <c r="AL26" s="98">
        <v>16</v>
      </c>
      <c r="AM26" s="98">
        <v>10</v>
      </c>
      <c r="AN26" s="97">
        <v>36</v>
      </c>
      <c r="AO26" s="98">
        <v>22</v>
      </c>
      <c r="AP26" s="99">
        <v>14</v>
      </c>
    </row>
    <row r="27" spans="1:42" s="100" customFormat="1" ht="27" customHeight="1">
      <c r="A27" s="94" t="s">
        <v>244</v>
      </c>
      <c r="B27" s="95" t="s">
        <v>98</v>
      </c>
      <c r="C27" s="125" t="s">
        <v>245</v>
      </c>
      <c r="D27" s="97">
        <v>488</v>
      </c>
      <c r="E27" s="97">
        <v>154</v>
      </c>
      <c r="F27" s="97">
        <v>334</v>
      </c>
      <c r="G27" s="97">
        <v>141</v>
      </c>
      <c r="H27" s="98">
        <v>38</v>
      </c>
      <c r="I27" s="98">
        <v>103</v>
      </c>
      <c r="J27" s="97">
        <v>137</v>
      </c>
      <c r="K27" s="98">
        <v>53</v>
      </c>
      <c r="L27" s="98">
        <v>84</v>
      </c>
      <c r="M27" s="97">
        <v>80</v>
      </c>
      <c r="N27" s="98">
        <v>35</v>
      </c>
      <c r="O27" s="98">
        <v>45</v>
      </c>
      <c r="P27" s="97">
        <v>57</v>
      </c>
      <c r="Q27" s="98">
        <v>18</v>
      </c>
      <c r="R27" s="98">
        <v>39</v>
      </c>
      <c r="S27" s="97">
        <v>56</v>
      </c>
      <c r="T27" s="98">
        <v>15</v>
      </c>
      <c r="U27" s="98">
        <v>41</v>
      </c>
      <c r="V27" s="97">
        <v>35</v>
      </c>
      <c r="W27" s="98">
        <v>7</v>
      </c>
      <c r="X27" s="98">
        <v>28</v>
      </c>
      <c r="Y27" s="98">
        <v>56</v>
      </c>
      <c r="Z27" s="98">
        <v>23</v>
      </c>
      <c r="AA27" s="98">
        <v>33</v>
      </c>
      <c r="AB27" s="97">
        <v>32</v>
      </c>
      <c r="AC27" s="98">
        <v>15</v>
      </c>
      <c r="AD27" s="98">
        <v>17</v>
      </c>
      <c r="AE27" s="97">
        <v>24</v>
      </c>
      <c r="AF27" s="98">
        <v>8</v>
      </c>
      <c r="AG27" s="98">
        <v>16</v>
      </c>
      <c r="AH27" s="97">
        <v>31</v>
      </c>
      <c r="AI27" s="98">
        <v>10</v>
      </c>
      <c r="AJ27" s="98">
        <v>21</v>
      </c>
      <c r="AK27" s="97">
        <v>12</v>
      </c>
      <c r="AL27" s="98">
        <v>2</v>
      </c>
      <c r="AM27" s="98">
        <v>10</v>
      </c>
      <c r="AN27" s="97">
        <v>20</v>
      </c>
      <c r="AO27" s="98">
        <v>6</v>
      </c>
      <c r="AP27" s="99">
        <v>14</v>
      </c>
    </row>
    <row r="28" spans="1:42" s="100" customFormat="1" ht="27" customHeight="1">
      <c r="A28" s="94" t="s">
        <v>246</v>
      </c>
      <c r="B28" s="95" t="s">
        <v>98</v>
      </c>
      <c r="C28" s="125" t="s">
        <v>247</v>
      </c>
      <c r="D28" s="97">
        <v>165</v>
      </c>
      <c r="E28" s="97">
        <v>86</v>
      </c>
      <c r="F28" s="97">
        <v>79</v>
      </c>
      <c r="G28" s="97">
        <v>44</v>
      </c>
      <c r="H28" s="98">
        <v>25</v>
      </c>
      <c r="I28" s="98">
        <v>19</v>
      </c>
      <c r="J28" s="97">
        <v>49</v>
      </c>
      <c r="K28" s="98">
        <v>26</v>
      </c>
      <c r="L28" s="98">
        <v>23</v>
      </c>
      <c r="M28" s="97">
        <v>24</v>
      </c>
      <c r="N28" s="98">
        <v>12</v>
      </c>
      <c r="O28" s="98">
        <v>12</v>
      </c>
      <c r="P28" s="97">
        <v>25</v>
      </c>
      <c r="Q28" s="98">
        <v>14</v>
      </c>
      <c r="R28" s="98">
        <v>11</v>
      </c>
      <c r="S28" s="97">
        <v>21</v>
      </c>
      <c r="T28" s="98">
        <v>13</v>
      </c>
      <c r="U28" s="98">
        <v>8</v>
      </c>
      <c r="V28" s="97">
        <v>8</v>
      </c>
      <c r="W28" s="98">
        <v>2</v>
      </c>
      <c r="X28" s="98">
        <v>6</v>
      </c>
      <c r="Y28" s="98">
        <v>31</v>
      </c>
      <c r="Z28" s="98">
        <v>13</v>
      </c>
      <c r="AA28" s="98">
        <v>18</v>
      </c>
      <c r="AB28" s="97">
        <v>24</v>
      </c>
      <c r="AC28" s="98">
        <v>10</v>
      </c>
      <c r="AD28" s="98">
        <v>14</v>
      </c>
      <c r="AE28" s="97">
        <v>7</v>
      </c>
      <c r="AF28" s="98">
        <v>3</v>
      </c>
      <c r="AG28" s="98">
        <v>4</v>
      </c>
      <c r="AH28" s="97">
        <v>8</v>
      </c>
      <c r="AI28" s="98">
        <v>5</v>
      </c>
      <c r="AJ28" s="98">
        <v>3</v>
      </c>
      <c r="AK28" s="97">
        <v>3</v>
      </c>
      <c r="AL28" s="98">
        <v>2</v>
      </c>
      <c r="AM28" s="98">
        <v>1</v>
      </c>
      <c r="AN28" s="97">
        <v>1</v>
      </c>
      <c r="AO28" s="98">
        <v>0</v>
      </c>
      <c r="AP28" s="99">
        <v>1</v>
      </c>
    </row>
    <row r="29" spans="1:42" s="100" customFormat="1" ht="27" customHeight="1">
      <c r="A29" s="94" t="s">
        <v>248</v>
      </c>
      <c r="B29" s="95" t="s">
        <v>98</v>
      </c>
      <c r="C29" s="125" t="s">
        <v>249</v>
      </c>
      <c r="D29" s="97">
        <v>1028</v>
      </c>
      <c r="E29" s="97">
        <v>458</v>
      </c>
      <c r="F29" s="97">
        <v>570</v>
      </c>
      <c r="G29" s="97">
        <v>326</v>
      </c>
      <c r="H29" s="98">
        <v>137</v>
      </c>
      <c r="I29" s="98">
        <v>189</v>
      </c>
      <c r="J29" s="97">
        <v>301</v>
      </c>
      <c r="K29" s="98">
        <v>136</v>
      </c>
      <c r="L29" s="98">
        <v>165</v>
      </c>
      <c r="M29" s="97">
        <v>167</v>
      </c>
      <c r="N29" s="98">
        <v>77</v>
      </c>
      <c r="O29" s="98">
        <v>90</v>
      </c>
      <c r="P29" s="97">
        <v>134</v>
      </c>
      <c r="Q29" s="98">
        <v>59</v>
      </c>
      <c r="R29" s="98">
        <v>75</v>
      </c>
      <c r="S29" s="97">
        <v>92</v>
      </c>
      <c r="T29" s="98">
        <v>46</v>
      </c>
      <c r="U29" s="98">
        <v>46</v>
      </c>
      <c r="V29" s="97">
        <v>43</v>
      </c>
      <c r="W29" s="98">
        <v>23</v>
      </c>
      <c r="X29" s="98">
        <v>20</v>
      </c>
      <c r="Y29" s="98">
        <v>153</v>
      </c>
      <c r="Z29" s="98">
        <v>71</v>
      </c>
      <c r="AA29" s="98">
        <v>82</v>
      </c>
      <c r="AB29" s="97">
        <v>105</v>
      </c>
      <c r="AC29" s="98">
        <v>49</v>
      </c>
      <c r="AD29" s="98">
        <v>56</v>
      </c>
      <c r="AE29" s="97">
        <v>48</v>
      </c>
      <c r="AF29" s="98">
        <v>22</v>
      </c>
      <c r="AG29" s="98">
        <v>26</v>
      </c>
      <c r="AH29" s="97">
        <v>48</v>
      </c>
      <c r="AI29" s="98">
        <v>19</v>
      </c>
      <c r="AJ29" s="98">
        <v>29</v>
      </c>
      <c r="AK29" s="97">
        <v>28</v>
      </c>
      <c r="AL29" s="98">
        <v>15</v>
      </c>
      <c r="AM29" s="98">
        <v>13</v>
      </c>
      <c r="AN29" s="97">
        <v>37</v>
      </c>
      <c r="AO29" s="98">
        <v>11</v>
      </c>
      <c r="AP29" s="99">
        <v>26</v>
      </c>
    </row>
    <row r="30" spans="1:42" s="100" customFormat="1" ht="27" customHeight="1">
      <c r="A30" s="94" t="s">
        <v>250</v>
      </c>
      <c r="B30" s="95" t="s">
        <v>98</v>
      </c>
      <c r="C30" s="125" t="s">
        <v>251</v>
      </c>
      <c r="D30" s="97">
        <v>3969</v>
      </c>
      <c r="E30" s="97">
        <v>1564</v>
      </c>
      <c r="F30" s="97">
        <v>2405</v>
      </c>
      <c r="G30" s="97">
        <v>855</v>
      </c>
      <c r="H30" s="98">
        <v>323</v>
      </c>
      <c r="I30" s="98">
        <v>532</v>
      </c>
      <c r="J30" s="97">
        <v>1112</v>
      </c>
      <c r="K30" s="98">
        <v>456</v>
      </c>
      <c r="L30" s="98">
        <v>656</v>
      </c>
      <c r="M30" s="97">
        <v>635</v>
      </c>
      <c r="N30" s="98">
        <v>262</v>
      </c>
      <c r="O30" s="98">
        <v>373</v>
      </c>
      <c r="P30" s="97">
        <v>477</v>
      </c>
      <c r="Q30" s="98">
        <v>194</v>
      </c>
      <c r="R30" s="98">
        <v>283</v>
      </c>
      <c r="S30" s="97">
        <v>546</v>
      </c>
      <c r="T30" s="98">
        <v>247</v>
      </c>
      <c r="U30" s="98">
        <v>299</v>
      </c>
      <c r="V30" s="97">
        <v>231</v>
      </c>
      <c r="W30" s="98">
        <v>79</v>
      </c>
      <c r="X30" s="98">
        <v>152</v>
      </c>
      <c r="Y30" s="98">
        <v>754</v>
      </c>
      <c r="Z30" s="98">
        <v>288</v>
      </c>
      <c r="AA30" s="98">
        <v>466</v>
      </c>
      <c r="AB30" s="97">
        <v>503</v>
      </c>
      <c r="AC30" s="98">
        <v>195</v>
      </c>
      <c r="AD30" s="98">
        <v>308</v>
      </c>
      <c r="AE30" s="97">
        <v>251</v>
      </c>
      <c r="AF30" s="98">
        <v>93</v>
      </c>
      <c r="AG30" s="98">
        <v>158</v>
      </c>
      <c r="AH30" s="97">
        <v>156</v>
      </c>
      <c r="AI30" s="98">
        <v>46</v>
      </c>
      <c r="AJ30" s="98">
        <v>110</v>
      </c>
      <c r="AK30" s="97">
        <v>149</v>
      </c>
      <c r="AL30" s="98">
        <v>57</v>
      </c>
      <c r="AM30" s="98">
        <v>92</v>
      </c>
      <c r="AN30" s="97">
        <v>166</v>
      </c>
      <c r="AO30" s="98">
        <v>68</v>
      </c>
      <c r="AP30" s="99">
        <v>98</v>
      </c>
    </row>
    <row r="31" spans="1:42" s="100" customFormat="1" ht="27" customHeight="1">
      <c r="A31" s="94" t="s">
        <v>252</v>
      </c>
      <c r="B31" s="95" t="s">
        <v>98</v>
      </c>
      <c r="C31" s="125" t="s">
        <v>253</v>
      </c>
      <c r="D31" s="97">
        <v>273</v>
      </c>
      <c r="E31" s="97">
        <v>151</v>
      </c>
      <c r="F31" s="97">
        <v>122</v>
      </c>
      <c r="G31" s="97">
        <v>91</v>
      </c>
      <c r="H31" s="98">
        <v>58</v>
      </c>
      <c r="I31" s="98">
        <v>33</v>
      </c>
      <c r="J31" s="97">
        <v>51</v>
      </c>
      <c r="K31" s="98">
        <v>23</v>
      </c>
      <c r="L31" s="98">
        <v>28</v>
      </c>
      <c r="M31" s="97">
        <v>35</v>
      </c>
      <c r="N31" s="98">
        <v>13</v>
      </c>
      <c r="O31" s="98">
        <v>22</v>
      </c>
      <c r="P31" s="97">
        <v>16</v>
      </c>
      <c r="Q31" s="98">
        <v>10</v>
      </c>
      <c r="R31" s="98">
        <v>6</v>
      </c>
      <c r="S31" s="97">
        <v>37</v>
      </c>
      <c r="T31" s="98">
        <v>21</v>
      </c>
      <c r="U31" s="98">
        <v>16</v>
      </c>
      <c r="V31" s="97">
        <v>10</v>
      </c>
      <c r="W31" s="98">
        <v>5</v>
      </c>
      <c r="X31" s="98">
        <v>5</v>
      </c>
      <c r="Y31" s="98">
        <v>65</v>
      </c>
      <c r="Z31" s="98">
        <v>35</v>
      </c>
      <c r="AA31" s="98">
        <v>30</v>
      </c>
      <c r="AB31" s="97">
        <v>21</v>
      </c>
      <c r="AC31" s="98">
        <v>12</v>
      </c>
      <c r="AD31" s="98">
        <v>9</v>
      </c>
      <c r="AE31" s="97">
        <v>44</v>
      </c>
      <c r="AF31" s="98">
        <v>23</v>
      </c>
      <c r="AG31" s="98">
        <v>21</v>
      </c>
      <c r="AH31" s="97">
        <v>3</v>
      </c>
      <c r="AI31" s="98">
        <v>1</v>
      </c>
      <c r="AJ31" s="98">
        <v>2</v>
      </c>
      <c r="AK31" s="97">
        <v>7</v>
      </c>
      <c r="AL31" s="98">
        <v>5</v>
      </c>
      <c r="AM31" s="98">
        <v>2</v>
      </c>
      <c r="AN31" s="97">
        <v>9</v>
      </c>
      <c r="AO31" s="98">
        <v>3</v>
      </c>
      <c r="AP31" s="99">
        <v>6</v>
      </c>
    </row>
    <row r="32" spans="1:42" s="100" customFormat="1" ht="27" customHeight="1">
      <c r="A32" s="94" t="s">
        <v>254</v>
      </c>
      <c r="B32" s="95" t="s">
        <v>255</v>
      </c>
      <c r="C32" s="125"/>
      <c r="D32" s="97">
        <v>4159</v>
      </c>
      <c r="E32" s="97">
        <v>2082</v>
      </c>
      <c r="F32" s="97">
        <v>2077</v>
      </c>
      <c r="G32" s="97">
        <v>971</v>
      </c>
      <c r="H32" s="97">
        <v>455</v>
      </c>
      <c r="I32" s="97">
        <v>516</v>
      </c>
      <c r="J32" s="97">
        <v>1280</v>
      </c>
      <c r="K32" s="97">
        <v>670</v>
      </c>
      <c r="L32" s="97">
        <v>610</v>
      </c>
      <c r="M32" s="97">
        <v>777</v>
      </c>
      <c r="N32" s="97">
        <v>415</v>
      </c>
      <c r="O32" s="97">
        <v>362</v>
      </c>
      <c r="P32" s="97">
        <v>503</v>
      </c>
      <c r="Q32" s="97">
        <v>255</v>
      </c>
      <c r="R32" s="97">
        <v>248</v>
      </c>
      <c r="S32" s="97">
        <v>507</v>
      </c>
      <c r="T32" s="97">
        <v>283</v>
      </c>
      <c r="U32" s="97">
        <v>224</v>
      </c>
      <c r="V32" s="97">
        <v>257</v>
      </c>
      <c r="W32" s="97">
        <v>118</v>
      </c>
      <c r="X32" s="97">
        <v>139</v>
      </c>
      <c r="Y32" s="97">
        <v>699</v>
      </c>
      <c r="Z32" s="97">
        <v>342</v>
      </c>
      <c r="AA32" s="97">
        <v>357</v>
      </c>
      <c r="AB32" s="97">
        <v>465</v>
      </c>
      <c r="AC32" s="97">
        <v>235</v>
      </c>
      <c r="AD32" s="97">
        <v>230</v>
      </c>
      <c r="AE32" s="97">
        <v>234</v>
      </c>
      <c r="AF32" s="97">
        <v>107</v>
      </c>
      <c r="AG32" s="97">
        <v>127</v>
      </c>
      <c r="AH32" s="97">
        <v>216</v>
      </c>
      <c r="AI32" s="97">
        <v>107</v>
      </c>
      <c r="AJ32" s="97">
        <v>109</v>
      </c>
      <c r="AK32" s="97">
        <v>105</v>
      </c>
      <c r="AL32" s="97">
        <v>49</v>
      </c>
      <c r="AM32" s="97">
        <v>56</v>
      </c>
      <c r="AN32" s="97">
        <v>124</v>
      </c>
      <c r="AO32" s="97">
        <v>58</v>
      </c>
      <c r="AP32" s="103">
        <v>66</v>
      </c>
    </row>
    <row r="33" spans="1:43" s="100" customFormat="1" ht="27" customHeight="1">
      <c r="A33" s="94" t="s">
        <v>256</v>
      </c>
      <c r="B33" s="95" t="s">
        <v>98</v>
      </c>
      <c r="C33" s="125" t="s">
        <v>257</v>
      </c>
      <c r="D33" s="97">
        <v>519</v>
      </c>
      <c r="E33" s="97">
        <v>206</v>
      </c>
      <c r="F33" s="97">
        <v>313</v>
      </c>
      <c r="G33" s="97">
        <v>93</v>
      </c>
      <c r="H33" s="98">
        <v>20</v>
      </c>
      <c r="I33" s="98">
        <v>73</v>
      </c>
      <c r="J33" s="97">
        <v>218</v>
      </c>
      <c r="K33" s="98">
        <v>106</v>
      </c>
      <c r="L33" s="98">
        <v>112</v>
      </c>
      <c r="M33" s="97">
        <v>150</v>
      </c>
      <c r="N33" s="98">
        <v>79</v>
      </c>
      <c r="O33" s="98">
        <v>71</v>
      </c>
      <c r="P33" s="97">
        <v>68</v>
      </c>
      <c r="Q33" s="98">
        <v>27</v>
      </c>
      <c r="R33" s="98">
        <v>41</v>
      </c>
      <c r="S33" s="97">
        <v>45</v>
      </c>
      <c r="T33" s="98">
        <v>14</v>
      </c>
      <c r="U33" s="98">
        <v>31</v>
      </c>
      <c r="V33" s="97">
        <v>41</v>
      </c>
      <c r="W33" s="98">
        <v>25</v>
      </c>
      <c r="X33" s="98">
        <v>16</v>
      </c>
      <c r="Y33" s="98">
        <v>71</v>
      </c>
      <c r="Z33" s="98">
        <v>20</v>
      </c>
      <c r="AA33" s="98">
        <v>51</v>
      </c>
      <c r="AB33" s="97">
        <v>56</v>
      </c>
      <c r="AC33" s="98">
        <v>19</v>
      </c>
      <c r="AD33" s="98">
        <v>37</v>
      </c>
      <c r="AE33" s="97">
        <v>15</v>
      </c>
      <c r="AF33" s="98">
        <v>1</v>
      </c>
      <c r="AG33" s="98">
        <v>14</v>
      </c>
      <c r="AH33" s="97">
        <v>22</v>
      </c>
      <c r="AI33" s="98">
        <v>10</v>
      </c>
      <c r="AJ33" s="98">
        <v>12</v>
      </c>
      <c r="AK33" s="97">
        <v>15</v>
      </c>
      <c r="AL33" s="98">
        <v>6</v>
      </c>
      <c r="AM33" s="98">
        <v>9</v>
      </c>
      <c r="AN33" s="97">
        <v>14</v>
      </c>
      <c r="AO33" s="98">
        <v>5</v>
      </c>
      <c r="AP33" s="99">
        <v>9</v>
      </c>
    </row>
    <row r="34" spans="1:43" s="100" customFormat="1" ht="27" customHeight="1">
      <c r="A34" s="94" t="s">
        <v>258</v>
      </c>
      <c r="B34" s="95" t="s">
        <v>98</v>
      </c>
      <c r="C34" s="125" t="s">
        <v>259</v>
      </c>
      <c r="D34" s="97">
        <v>1278</v>
      </c>
      <c r="E34" s="97">
        <v>709</v>
      </c>
      <c r="F34" s="97">
        <v>569</v>
      </c>
      <c r="G34" s="97">
        <v>330</v>
      </c>
      <c r="H34" s="98">
        <v>176</v>
      </c>
      <c r="I34" s="98">
        <v>154</v>
      </c>
      <c r="J34" s="97">
        <v>406</v>
      </c>
      <c r="K34" s="98">
        <v>229</v>
      </c>
      <c r="L34" s="98">
        <v>177</v>
      </c>
      <c r="M34" s="97">
        <v>230</v>
      </c>
      <c r="N34" s="98">
        <v>136</v>
      </c>
      <c r="O34" s="98">
        <v>94</v>
      </c>
      <c r="P34" s="97">
        <v>176</v>
      </c>
      <c r="Q34" s="98">
        <v>93</v>
      </c>
      <c r="R34" s="98">
        <v>83</v>
      </c>
      <c r="S34" s="97">
        <v>171</v>
      </c>
      <c r="T34" s="98">
        <v>105</v>
      </c>
      <c r="U34" s="98">
        <v>66</v>
      </c>
      <c r="V34" s="97">
        <v>56</v>
      </c>
      <c r="W34" s="98">
        <v>25</v>
      </c>
      <c r="X34" s="98">
        <v>31</v>
      </c>
      <c r="Y34" s="98">
        <v>201</v>
      </c>
      <c r="Z34" s="98">
        <v>113</v>
      </c>
      <c r="AA34" s="98">
        <v>88</v>
      </c>
      <c r="AB34" s="97">
        <v>127</v>
      </c>
      <c r="AC34" s="98">
        <v>76</v>
      </c>
      <c r="AD34" s="98">
        <v>51</v>
      </c>
      <c r="AE34" s="97">
        <v>74</v>
      </c>
      <c r="AF34" s="98">
        <v>37</v>
      </c>
      <c r="AG34" s="98">
        <v>37</v>
      </c>
      <c r="AH34" s="97">
        <v>56</v>
      </c>
      <c r="AI34" s="98">
        <v>34</v>
      </c>
      <c r="AJ34" s="98">
        <v>22</v>
      </c>
      <c r="AK34" s="97">
        <v>24</v>
      </c>
      <c r="AL34" s="98">
        <v>10</v>
      </c>
      <c r="AM34" s="98">
        <v>14</v>
      </c>
      <c r="AN34" s="97">
        <v>34</v>
      </c>
      <c r="AO34" s="98">
        <v>17</v>
      </c>
      <c r="AP34" s="99">
        <v>17</v>
      </c>
    </row>
    <row r="35" spans="1:43" s="100" customFormat="1" ht="27" customHeight="1">
      <c r="A35" s="94" t="s">
        <v>260</v>
      </c>
      <c r="B35" s="95" t="s">
        <v>98</v>
      </c>
      <c r="C35" s="125" t="s">
        <v>261</v>
      </c>
      <c r="D35" s="97">
        <v>2155</v>
      </c>
      <c r="E35" s="97">
        <v>1061</v>
      </c>
      <c r="F35" s="97">
        <v>1094</v>
      </c>
      <c r="G35" s="97">
        <v>514</v>
      </c>
      <c r="H35" s="98">
        <v>244</v>
      </c>
      <c r="I35" s="98">
        <v>270</v>
      </c>
      <c r="J35" s="97">
        <v>601</v>
      </c>
      <c r="K35" s="98">
        <v>310</v>
      </c>
      <c r="L35" s="98">
        <v>291</v>
      </c>
      <c r="M35" s="97">
        <v>370</v>
      </c>
      <c r="N35" s="98">
        <v>188</v>
      </c>
      <c r="O35" s="98">
        <v>182</v>
      </c>
      <c r="P35" s="97">
        <v>231</v>
      </c>
      <c r="Q35" s="98">
        <v>122</v>
      </c>
      <c r="R35" s="98">
        <v>109</v>
      </c>
      <c r="S35" s="97">
        <v>257</v>
      </c>
      <c r="T35" s="98">
        <v>145</v>
      </c>
      <c r="U35" s="98">
        <v>112</v>
      </c>
      <c r="V35" s="97">
        <v>153</v>
      </c>
      <c r="W35" s="98">
        <v>65</v>
      </c>
      <c r="X35" s="98">
        <v>88</v>
      </c>
      <c r="Y35" s="98">
        <v>382</v>
      </c>
      <c r="Z35" s="98">
        <v>184</v>
      </c>
      <c r="AA35" s="98">
        <v>198</v>
      </c>
      <c r="AB35" s="97">
        <v>246</v>
      </c>
      <c r="AC35" s="98">
        <v>119</v>
      </c>
      <c r="AD35" s="98">
        <v>127</v>
      </c>
      <c r="AE35" s="97">
        <v>136</v>
      </c>
      <c r="AF35" s="98">
        <v>65</v>
      </c>
      <c r="AG35" s="98">
        <v>71</v>
      </c>
      <c r="AH35" s="97">
        <v>116</v>
      </c>
      <c r="AI35" s="98">
        <v>51</v>
      </c>
      <c r="AJ35" s="98">
        <v>65</v>
      </c>
      <c r="AK35" s="97">
        <v>62</v>
      </c>
      <c r="AL35" s="98">
        <v>29</v>
      </c>
      <c r="AM35" s="98">
        <v>33</v>
      </c>
      <c r="AN35" s="97">
        <v>70</v>
      </c>
      <c r="AO35" s="98">
        <v>33</v>
      </c>
      <c r="AP35" s="99">
        <v>37</v>
      </c>
    </row>
    <row r="36" spans="1:43" s="100" customFormat="1" ht="27" customHeight="1">
      <c r="A36" s="94" t="s">
        <v>262</v>
      </c>
      <c r="B36" s="95" t="s">
        <v>98</v>
      </c>
      <c r="C36" s="125" t="s">
        <v>263</v>
      </c>
      <c r="D36" s="97">
        <v>207</v>
      </c>
      <c r="E36" s="97">
        <v>106</v>
      </c>
      <c r="F36" s="97">
        <v>101</v>
      </c>
      <c r="G36" s="97">
        <v>34</v>
      </c>
      <c r="H36" s="98">
        <v>15</v>
      </c>
      <c r="I36" s="98">
        <v>19</v>
      </c>
      <c r="J36" s="97">
        <v>55</v>
      </c>
      <c r="K36" s="98">
        <v>25</v>
      </c>
      <c r="L36" s="98">
        <v>30</v>
      </c>
      <c r="M36" s="97">
        <v>27</v>
      </c>
      <c r="N36" s="98">
        <v>12</v>
      </c>
      <c r="O36" s="98">
        <v>15</v>
      </c>
      <c r="P36" s="97">
        <v>28</v>
      </c>
      <c r="Q36" s="98">
        <v>13</v>
      </c>
      <c r="R36" s="98">
        <v>15</v>
      </c>
      <c r="S36" s="97">
        <v>34</v>
      </c>
      <c r="T36" s="98">
        <v>19</v>
      </c>
      <c r="U36" s="98">
        <v>15</v>
      </c>
      <c r="V36" s="97">
        <v>7</v>
      </c>
      <c r="W36" s="98">
        <v>3</v>
      </c>
      <c r="X36" s="98">
        <v>4</v>
      </c>
      <c r="Y36" s="98">
        <v>45</v>
      </c>
      <c r="Z36" s="98">
        <v>25</v>
      </c>
      <c r="AA36" s="98">
        <v>20</v>
      </c>
      <c r="AB36" s="97">
        <v>36</v>
      </c>
      <c r="AC36" s="98">
        <v>21</v>
      </c>
      <c r="AD36" s="98">
        <v>15</v>
      </c>
      <c r="AE36" s="97">
        <v>9</v>
      </c>
      <c r="AF36" s="98">
        <v>4</v>
      </c>
      <c r="AG36" s="98">
        <v>5</v>
      </c>
      <c r="AH36" s="97">
        <v>22</v>
      </c>
      <c r="AI36" s="98">
        <v>12</v>
      </c>
      <c r="AJ36" s="98">
        <v>10</v>
      </c>
      <c r="AK36" s="97">
        <v>4</v>
      </c>
      <c r="AL36" s="98">
        <v>4</v>
      </c>
      <c r="AM36" s="98">
        <v>0</v>
      </c>
      <c r="AN36" s="97">
        <v>6</v>
      </c>
      <c r="AO36" s="98">
        <v>3</v>
      </c>
      <c r="AP36" s="99">
        <v>3</v>
      </c>
    </row>
    <row r="37" spans="1:43" s="100" customFormat="1" ht="27" customHeight="1">
      <c r="A37" s="94" t="s">
        <v>264</v>
      </c>
      <c r="B37" s="95" t="s">
        <v>265</v>
      </c>
      <c r="C37" s="125"/>
      <c r="D37" s="97">
        <v>698</v>
      </c>
      <c r="E37" s="97">
        <v>348</v>
      </c>
      <c r="F37" s="97">
        <v>350</v>
      </c>
      <c r="G37" s="97">
        <v>208</v>
      </c>
      <c r="H37" s="98">
        <v>114</v>
      </c>
      <c r="I37" s="98">
        <v>94</v>
      </c>
      <c r="J37" s="97">
        <v>212</v>
      </c>
      <c r="K37" s="98">
        <v>105</v>
      </c>
      <c r="L37" s="98">
        <v>107</v>
      </c>
      <c r="M37" s="97">
        <v>130</v>
      </c>
      <c r="N37" s="98">
        <v>61</v>
      </c>
      <c r="O37" s="98">
        <v>69</v>
      </c>
      <c r="P37" s="97">
        <v>82</v>
      </c>
      <c r="Q37" s="98">
        <v>44</v>
      </c>
      <c r="R37" s="98">
        <v>38</v>
      </c>
      <c r="S37" s="97">
        <v>87</v>
      </c>
      <c r="T37" s="98">
        <v>42</v>
      </c>
      <c r="U37" s="98">
        <v>45</v>
      </c>
      <c r="V37" s="97">
        <v>32</v>
      </c>
      <c r="W37" s="98">
        <v>18</v>
      </c>
      <c r="X37" s="98">
        <v>14</v>
      </c>
      <c r="Y37" s="98">
        <v>90</v>
      </c>
      <c r="Z37" s="98">
        <v>37</v>
      </c>
      <c r="AA37" s="98">
        <v>53</v>
      </c>
      <c r="AB37" s="97">
        <v>53</v>
      </c>
      <c r="AC37" s="98">
        <v>18</v>
      </c>
      <c r="AD37" s="98">
        <v>35</v>
      </c>
      <c r="AE37" s="97">
        <v>37</v>
      </c>
      <c r="AF37" s="98">
        <v>19</v>
      </c>
      <c r="AG37" s="98">
        <v>18</v>
      </c>
      <c r="AH37" s="97">
        <v>36</v>
      </c>
      <c r="AI37" s="98">
        <v>15</v>
      </c>
      <c r="AJ37" s="98">
        <v>21</v>
      </c>
      <c r="AK37" s="97">
        <v>17</v>
      </c>
      <c r="AL37" s="98">
        <v>9</v>
      </c>
      <c r="AM37" s="98">
        <v>8</v>
      </c>
      <c r="AN37" s="97">
        <v>16</v>
      </c>
      <c r="AO37" s="98">
        <v>8</v>
      </c>
      <c r="AP37" s="99">
        <v>8</v>
      </c>
    </row>
    <row r="38" spans="1:43" s="100" customFormat="1" ht="27" customHeight="1">
      <c r="A38" s="94" t="s">
        <v>266</v>
      </c>
      <c r="B38" s="95" t="s">
        <v>267</v>
      </c>
      <c r="C38" s="125"/>
      <c r="D38" s="97">
        <v>348</v>
      </c>
      <c r="E38" s="97">
        <v>144</v>
      </c>
      <c r="F38" s="97">
        <v>204</v>
      </c>
      <c r="G38" s="97">
        <v>115</v>
      </c>
      <c r="H38" s="98">
        <v>48</v>
      </c>
      <c r="I38" s="98">
        <v>67</v>
      </c>
      <c r="J38" s="97">
        <v>95</v>
      </c>
      <c r="K38" s="98">
        <v>40</v>
      </c>
      <c r="L38" s="98">
        <v>55</v>
      </c>
      <c r="M38" s="97">
        <v>52</v>
      </c>
      <c r="N38" s="98">
        <v>23</v>
      </c>
      <c r="O38" s="98">
        <v>29</v>
      </c>
      <c r="P38" s="97">
        <v>43</v>
      </c>
      <c r="Q38" s="98">
        <v>17</v>
      </c>
      <c r="R38" s="98">
        <v>26</v>
      </c>
      <c r="S38" s="97">
        <v>35</v>
      </c>
      <c r="T38" s="98">
        <v>12</v>
      </c>
      <c r="U38" s="98">
        <v>23</v>
      </c>
      <c r="V38" s="97">
        <v>20</v>
      </c>
      <c r="W38" s="98">
        <v>7</v>
      </c>
      <c r="X38" s="98">
        <v>13</v>
      </c>
      <c r="Y38" s="98">
        <v>48</v>
      </c>
      <c r="Z38" s="98">
        <v>20</v>
      </c>
      <c r="AA38" s="98">
        <v>28</v>
      </c>
      <c r="AB38" s="97">
        <v>35</v>
      </c>
      <c r="AC38" s="98">
        <v>13</v>
      </c>
      <c r="AD38" s="98">
        <v>22</v>
      </c>
      <c r="AE38" s="97">
        <v>13</v>
      </c>
      <c r="AF38" s="98">
        <v>7</v>
      </c>
      <c r="AG38" s="98">
        <v>6</v>
      </c>
      <c r="AH38" s="97">
        <v>13</v>
      </c>
      <c r="AI38" s="98">
        <v>5</v>
      </c>
      <c r="AJ38" s="98">
        <v>8</v>
      </c>
      <c r="AK38" s="97">
        <v>9</v>
      </c>
      <c r="AL38" s="98">
        <v>6</v>
      </c>
      <c r="AM38" s="98">
        <v>3</v>
      </c>
      <c r="AN38" s="97">
        <v>13</v>
      </c>
      <c r="AO38" s="98">
        <v>6</v>
      </c>
      <c r="AP38" s="99">
        <v>7</v>
      </c>
    </row>
    <row r="39" spans="1:43" s="124" customFormat="1" ht="27" customHeight="1">
      <c r="A39" s="88" t="s">
        <v>268</v>
      </c>
      <c r="B39" s="89" t="s">
        <v>269</v>
      </c>
      <c r="C39" s="126"/>
      <c r="D39" s="108">
        <v>7206</v>
      </c>
      <c r="E39" s="108">
        <v>4377</v>
      </c>
      <c r="F39" s="108">
        <v>2829</v>
      </c>
      <c r="G39" s="108">
        <v>1934</v>
      </c>
      <c r="H39" s="108">
        <v>1128</v>
      </c>
      <c r="I39" s="108">
        <v>806</v>
      </c>
      <c r="J39" s="108">
        <v>2158</v>
      </c>
      <c r="K39" s="108">
        <v>1319</v>
      </c>
      <c r="L39" s="108">
        <v>839</v>
      </c>
      <c r="M39" s="108">
        <v>1309</v>
      </c>
      <c r="N39" s="108">
        <v>791</v>
      </c>
      <c r="O39" s="108">
        <v>518</v>
      </c>
      <c r="P39" s="108">
        <v>849</v>
      </c>
      <c r="Q39" s="108">
        <v>528</v>
      </c>
      <c r="R39" s="108">
        <v>321</v>
      </c>
      <c r="S39" s="108">
        <v>842</v>
      </c>
      <c r="T39" s="108">
        <v>522</v>
      </c>
      <c r="U39" s="108">
        <v>320</v>
      </c>
      <c r="V39" s="108">
        <v>410</v>
      </c>
      <c r="W39" s="108">
        <v>257</v>
      </c>
      <c r="X39" s="108">
        <v>153</v>
      </c>
      <c r="Y39" s="108">
        <v>1133</v>
      </c>
      <c r="Z39" s="108">
        <v>695</v>
      </c>
      <c r="AA39" s="108">
        <v>438</v>
      </c>
      <c r="AB39" s="108">
        <v>730</v>
      </c>
      <c r="AC39" s="108">
        <v>458</v>
      </c>
      <c r="AD39" s="108">
        <v>272</v>
      </c>
      <c r="AE39" s="108">
        <v>403</v>
      </c>
      <c r="AF39" s="108">
        <v>237</v>
      </c>
      <c r="AG39" s="108">
        <v>166</v>
      </c>
      <c r="AH39" s="108">
        <v>260</v>
      </c>
      <c r="AI39" s="108">
        <v>164</v>
      </c>
      <c r="AJ39" s="108">
        <v>96</v>
      </c>
      <c r="AK39" s="108">
        <v>171</v>
      </c>
      <c r="AL39" s="108">
        <v>114</v>
      </c>
      <c r="AM39" s="108">
        <v>57</v>
      </c>
      <c r="AN39" s="108">
        <v>298</v>
      </c>
      <c r="AO39" s="108">
        <v>178</v>
      </c>
      <c r="AP39" s="109">
        <v>120</v>
      </c>
    </row>
    <row r="40" spans="1:43" s="100" customFormat="1" ht="27" customHeight="1">
      <c r="A40" s="94" t="s">
        <v>270</v>
      </c>
      <c r="B40" s="95" t="s">
        <v>271</v>
      </c>
      <c r="C40" s="125"/>
      <c r="D40" s="97">
        <v>42</v>
      </c>
      <c r="E40" s="97">
        <v>21</v>
      </c>
      <c r="F40" s="97">
        <v>21</v>
      </c>
      <c r="G40" s="97">
        <v>16</v>
      </c>
      <c r="H40" s="98">
        <v>9</v>
      </c>
      <c r="I40" s="98">
        <v>7</v>
      </c>
      <c r="J40" s="97">
        <v>12</v>
      </c>
      <c r="K40" s="98">
        <v>5</v>
      </c>
      <c r="L40" s="98">
        <v>7</v>
      </c>
      <c r="M40" s="97">
        <v>7</v>
      </c>
      <c r="N40" s="98">
        <v>2</v>
      </c>
      <c r="O40" s="98">
        <v>5</v>
      </c>
      <c r="P40" s="97">
        <v>5</v>
      </c>
      <c r="Q40" s="98">
        <v>3</v>
      </c>
      <c r="R40" s="98">
        <v>2</v>
      </c>
      <c r="S40" s="97">
        <v>6</v>
      </c>
      <c r="T40" s="98">
        <v>5</v>
      </c>
      <c r="U40" s="98">
        <v>1</v>
      </c>
      <c r="V40" s="97">
        <v>3</v>
      </c>
      <c r="W40" s="98">
        <v>0</v>
      </c>
      <c r="X40" s="98">
        <v>3</v>
      </c>
      <c r="Y40" s="98">
        <v>4</v>
      </c>
      <c r="Z40" s="98">
        <v>2</v>
      </c>
      <c r="AA40" s="98">
        <v>2</v>
      </c>
      <c r="AB40" s="97">
        <v>3</v>
      </c>
      <c r="AC40" s="98">
        <v>1</v>
      </c>
      <c r="AD40" s="98">
        <v>2</v>
      </c>
      <c r="AE40" s="97">
        <v>1</v>
      </c>
      <c r="AF40" s="98">
        <v>1</v>
      </c>
      <c r="AG40" s="98">
        <v>0</v>
      </c>
      <c r="AH40" s="97">
        <v>0</v>
      </c>
      <c r="AI40" s="98">
        <v>0</v>
      </c>
      <c r="AJ40" s="98">
        <v>0</v>
      </c>
      <c r="AK40" s="97">
        <v>1</v>
      </c>
      <c r="AL40" s="98">
        <v>0</v>
      </c>
      <c r="AM40" s="98">
        <v>1</v>
      </c>
      <c r="AN40" s="97">
        <v>0</v>
      </c>
      <c r="AO40" s="98">
        <v>0</v>
      </c>
      <c r="AP40" s="99">
        <v>0</v>
      </c>
    </row>
    <row r="41" spans="1:43" s="100" customFormat="1" ht="27" customHeight="1">
      <c r="A41" s="94" t="s">
        <v>272</v>
      </c>
      <c r="B41" s="95" t="s">
        <v>273</v>
      </c>
      <c r="C41" s="125"/>
      <c r="D41" s="97">
        <v>3106</v>
      </c>
      <c r="E41" s="97">
        <v>1801</v>
      </c>
      <c r="F41" s="97">
        <v>1305</v>
      </c>
      <c r="G41" s="97">
        <v>809</v>
      </c>
      <c r="H41" s="98">
        <v>460</v>
      </c>
      <c r="I41" s="98">
        <v>349</v>
      </c>
      <c r="J41" s="97">
        <v>908</v>
      </c>
      <c r="K41" s="98">
        <v>521</v>
      </c>
      <c r="L41" s="98">
        <v>387</v>
      </c>
      <c r="M41" s="97">
        <v>548</v>
      </c>
      <c r="N41" s="98">
        <v>307</v>
      </c>
      <c r="O41" s="98">
        <v>241</v>
      </c>
      <c r="P41" s="97">
        <v>360</v>
      </c>
      <c r="Q41" s="98">
        <v>214</v>
      </c>
      <c r="R41" s="98">
        <v>146</v>
      </c>
      <c r="S41" s="97">
        <v>364</v>
      </c>
      <c r="T41" s="98">
        <v>211</v>
      </c>
      <c r="U41" s="98">
        <v>153</v>
      </c>
      <c r="V41" s="97">
        <v>195</v>
      </c>
      <c r="W41" s="98">
        <v>119</v>
      </c>
      <c r="X41" s="98">
        <v>76</v>
      </c>
      <c r="Y41" s="98">
        <v>516</v>
      </c>
      <c r="Z41" s="98">
        <v>301</v>
      </c>
      <c r="AA41" s="98">
        <v>215</v>
      </c>
      <c r="AB41" s="97">
        <v>322</v>
      </c>
      <c r="AC41" s="98">
        <v>193</v>
      </c>
      <c r="AD41" s="98">
        <v>129</v>
      </c>
      <c r="AE41" s="97">
        <v>194</v>
      </c>
      <c r="AF41" s="98">
        <v>108</v>
      </c>
      <c r="AG41" s="98">
        <v>86</v>
      </c>
      <c r="AH41" s="97">
        <v>89</v>
      </c>
      <c r="AI41" s="98">
        <v>56</v>
      </c>
      <c r="AJ41" s="98">
        <v>33</v>
      </c>
      <c r="AK41" s="97">
        <v>63</v>
      </c>
      <c r="AL41" s="98">
        <v>42</v>
      </c>
      <c r="AM41" s="98">
        <v>21</v>
      </c>
      <c r="AN41" s="97">
        <v>162</v>
      </c>
      <c r="AO41" s="98">
        <v>91</v>
      </c>
      <c r="AP41" s="99">
        <v>71</v>
      </c>
    </row>
    <row r="42" spans="1:43" s="100" customFormat="1" ht="27" customHeight="1">
      <c r="A42" s="94" t="s">
        <v>274</v>
      </c>
      <c r="B42" s="95" t="s">
        <v>275</v>
      </c>
      <c r="C42" s="125"/>
      <c r="D42" s="97">
        <v>7</v>
      </c>
      <c r="E42" s="97">
        <v>4</v>
      </c>
      <c r="F42" s="97">
        <v>3</v>
      </c>
      <c r="G42" s="97">
        <v>3</v>
      </c>
      <c r="H42" s="98">
        <v>2</v>
      </c>
      <c r="I42" s="98">
        <v>1</v>
      </c>
      <c r="J42" s="97">
        <v>1</v>
      </c>
      <c r="K42" s="98">
        <v>0</v>
      </c>
      <c r="L42" s="98">
        <v>1</v>
      </c>
      <c r="M42" s="97">
        <v>0</v>
      </c>
      <c r="N42" s="98">
        <v>0</v>
      </c>
      <c r="O42" s="98">
        <v>0</v>
      </c>
      <c r="P42" s="97">
        <v>1</v>
      </c>
      <c r="Q42" s="98">
        <v>0</v>
      </c>
      <c r="R42" s="98">
        <v>1</v>
      </c>
      <c r="S42" s="97">
        <v>1</v>
      </c>
      <c r="T42" s="98">
        <v>1</v>
      </c>
      <c r="U42" s="98">
        <v>0</v>
      </c>
      <c r="V42" s="97">
        <v>0</v>
      </c>
      <c r="W42" s="98">
        <v>0</v>
      </c>
      <c r="X42" s="98">
        <v>0</v>
      </c>
      <c r="Y42" s="98">
        <v>2</v>
      </c>
      <c r="Z42" s="98">
        <v>1</v>
      </c>
      <c r="AA42" s="98">
        <v>1</v>
      </c>
      <c r="AB42" s="97">
        <v>2</v>
      </c>
      <c r="AC42" s="98">
        <v>1</v>
      </c>
      <c r="AD42" s="98">
        <v>1</v>
      </c>
      <c r="AE42" s="97">
        <v>0</v>
      </c>
      <c r="AF42" s="98">
        <v>0</v>
      </c>
      <c r="AG42" s="98">
        <v>0</v>
      </c>
      <c r="AH42" s="97">
        <v>0</v>
      </c>
      <c r="AI42" s="98">
        <v>0</v>
      </c>
      <c r="AJ42" s="98">
        <v>0</v>
      </c>
      <c r="AK42" s="97">
        <v>0</v>
      </c>
      <c r="AL42" s="98">
        <v>0</v>
      </c>
      <c r="AM42" s="98">
        <v>0</v>
      </c>
      <c r="AN42" s="97">
        <v>0</v>
      </c>
      <c r="AO42" s="98">
        <v>0</v>
      </c>
      <c r="AP42" s="99">
        <v>0</v>
      </c>
    </row>
    <row r="43" spans="1:43" s="100" customFormat="1" ht="27" customHeight="1">
      <c r="A43" s="94" t="s">
        <v>276</v>
      </c>
      <c r="B43" s="95" t="s">
        <v>277</v>
      </c>
      <c r="C43" s="125"/>
      <c r="D43" s="97">
        <v>796</v>
      </c>
      <c r="E43" s="97">
        <v>636</v>
      </c>
      <c r="F43" s="97">
        <v>160</v>
      </c>
      <c r="G43" s="97">
        <v>171</v>
      </c>
      <c r="H43" s="98">
        <v>132</v>
      </c>
      <c r="I43" s="98">
        <v>39</v>
      </c>
      <c r="J43" s="97">
        <v>213</v>
      </c>
      <c r="K43" s="98">
        <v>174</v>
      </c>
      <c r="L43" s="98">
        <v>39</v>
      </c>
      <c r="M43" s="97">
        <v>119</v>
      </c>
      <c r="N43" s="98">
        <v>103</v>
      </c>
      <c r="O43" s="98">
        <v>16</v>
      </c>
      <c r="P43" s="97">
        <v>94</v>
      </c>
      <c r="Q43" s="98">
        <v>71</v>
      </c>
      <c r="R43" s="98">
        <v>23</v>
      </c>
      <c r="S43" s="97">
        <v>100</v>
      </c>
      <c r="T43" s="98">
        <v>81</v>
      </c>
      <c r="U43" s="98">
        <v>19</v>
      </c>
      <c r="V43" s="97">
        <v>42</v>
      </c>
      <c r="W43" s="98">
        <v>31</v>
      </c>
      <c r="X43" s="98">
        <v>11</v>
      </c>
      <c r="Y43" s="98">
        <v>143</v>
      </c>
      <c r="Z43" s="98">
        <v>116</v>
      </c>
      <c r="AA43" s="98">
        <v>27</v>
      </c>
      <c r="AB43" s="97">
        <v>104</v>
      </c>
      <c r="AC43" s="98">
        <v>84</v>
      </c>
      <c r="AD43" s="98">
        <v>20</v>
      </c>
      <c r="AE43" s="97">
        <v>39</v>
      </c>
      <c r="AF43" s="98">
        <v>32</v>
      </c>
      <c r="AG43" s="98">
        <v>7</v>
      </c>
      <c r="AH43" s="97">
        <v>52</v>
      </c>
      <c r="AI43" s="98">
        <v>42</v>
      </c>
      <c r="AJ43" s="98">
        <v>10</v>
      </c>
      <c r="AK43" s="97">
        <v>41</v>
      </c>
      <c r="AL43" s="98">
        <v>32</v>
      </c>
      <c r="AM43" s="98">
        <v>9</v>
      </c>
      <c r="AN43" s="97">
        <v>34</v>
      </c>
      <c r="AO43" s="98">
        <v>28</v>
      </c>
      <c r="AP43" s="99">
        <v>6</v>
      </c>
    </row>
    <row r="44" spans="1:43" s="100" customFormat="1" ht="27" customHeight="1">
      <c r="A44" s="94" t="s">
        <v>278</v>
      </c>
      <c r="B44" s="95" t="s">
        <v>279</v>
      </c>
      <c r="C44" s="125"/>
      <c r="D44" s="97">
        <v>55</v>
      </c>
      <c r="E44" s="97">
        <v>23</v>
      </c>
      <c r="F44" s="97">
        <v>32</v>
      </c>
      <c r="G44" s="97">
        <v>17</v>
      </c>
      <c r="H44" s="98">
        <v>8</v>
      </c>
      <c r="I44" s="98">
        <v>9</v>
      </c>
      <c r="J44" s="97">
        <v>17</v>
      </c>
      <c r="K44" s="98">
        <v>5</v>
      </c>
      <c r="L44" s="98">
        <v>12</v>
      </c>
      <c r="M44" s="97">
        <v>10</v>
      </c>
      <c r="N44" s="98">
        <v>4</v>
      </c>
      <c r="O44" s="98">
        <v>6</v>
      </c>
      <c r="P44" s="97">
        <v>7</v>
      </c>
      <c r="Q44" s="98">
        <v>1</v>
      </c>
      <c r="R44" s="98">
        <v>6</v>
      </c>
      <c r="S44" s="97">
        <v>6</v>
      </c>
      <c r="T44" s="98">
        <v>2</v>
      </c>
      <c r="U44" s="98">
        <v>4</v>
      </c>
      <c r="V44" s="97">
        <v>2</v>
      </c>
      <c r="W44" s="98">
        <v>1</v>
      </c>
      <c r="X44" s="98">
        <v>1</v>
      </c>
      <c r="Y44" s="98">
        <v>8</v>
      </c>
      <c r="Z44" s="98">
        <v>4</v>
      </c>
      <c r="AA44" s="98">
        <v>4</v>
      </c>
      <c r="AB44" s="97">
        <v>3</v>
      </c>
      <c r="AC44" s="98">
        <v>1</v>
      </c>
      <c r="AD44" s="98">
        <v>2</v>
      </c>
      <c r="AE44" s="97">
        <v>5</v>
      </c>
      <c r="AF44" s="98">
        <v>3</v>
      </c>
      <c r="AG44" s="98">
        <v>2</v>
      </c>
      <c r="AH44" s="97">
        <v>3</v>
      </c>
      <c r="AI44" s="98">
        <v>1</v>
      </c>
      <c r="AJ44" s="98">
        <v>2</v>
      </c>
      <c r="AK44" s="97">
        <v>0</v>
      </c>
      <c r="AL44" s="98">
        <v>0</v>
      </c>
      <c r="AM44" s="98">
        <v>0</v>
      </c>
      <c r="AN44" s="97">
        <v>2</v>
      </c>
      <c r="AO44" s="98">
        <v>2</v>
      </c>
      <c r="AP44" s="99">
        <v>0</v>
      </c>
    </row>
    <row r="45" spans="1:43" s="100" customFormat="1" ht="27" customHeight="1">
      <c r="A45" s="94" t="s">
        <v>280</v>
      </c>
      <c r="B45" s="95" t="s">
        <v>281</v>
      </c>
      <c r="C45" s="125"/>
      <c r="D45" s="129">
        <v>3200</v>
      </c>
      <c r="E45" s="129">
        <v>1892</v>
      </c>
      <c r="F45" s="129">
        <v>1308</v>
      </c>
      <c r="G45" s="129">
        <v>918</v>
      </c>
      <c r="H45" s="129">
        <v>517</v>
      </c>
      <c r="I45" s="129">
        <v>401</v>
      </c>
      <c r="J45" s="129">
        <v>1007</v>
      </c>
      <c r="K45" s="129">
        <v>614</v>
      </c>
      <c r="L45" s="129">
        <v>393</v>
      </c>
      <c r="M45" s="129">
        <v>625</v>
      </c>
      <c r="N45" s="129">
        <v>375</v>
      </c>
      <c r="O45" s="129">
        <v>250</v>
      </c>
      <c r="P45" s="129">
        <v>382</v>
      </c>
      <c r="Q45" s="129">
        <v>239</v>
      </c>
      <c r="R45" s="129">
        <v>143</v>
      </c>
      <c r="S45" s="129">
        <v>365</v>
      </c>
      <c r="T45" s="129">
        <v>222</v>
      </c>
      <c r="U45" s="129">
        <v>143</v>
      </c>
      <c r="V45" s="129">
        <v>168</v>
      </c>
      <c r="W45" s="129">
        <v>106</v>
      </c>
      <c r="X45" s="129">
        <v>62</v>
      </c>
      <c r="Y45" s="129">
        <v>460</v>
      </c>
      <c r="Z45" s="129">
        <v>271</v>
      </c>
      <c r="AA45" s="129">
        <v>189</v>
      </c>
      <c r="AB45" s="129">
        <v>296</v>
      </c>
      <c r="AC45" s="129">
        <v>178</v>
      </c>
      <c r="AD45" s="129">
        <v>118</v>
      </c>
      <c r="AE45" s="129">
        <v>164</v>
      </c>
      <c r="AF45" s="129">
        <v>93</v>
      </c>
      <c r="AG45" s="129">
        <v>71</v>
      </c>
      <c r="AH45" s="129">
        <v>116</v>
      </c>
      <c r="AI45" s="129">
        <v>65</v>
      </c>
      <c r="AJ45" s="129">
        <v>51</v>
      </c>
      <c r="AK45" s="129">
        <v>66</v>
      </c>
      <c r="AL45" s="129">
        <v>40</v>
      </c>
      <c r="AM45" s="129">
        <v>26</v>
      </c>
      <c r="AN45" s="129">
        <v>100</v>
      </c>
      <c r="AO45" s="129">
        <v>57</v>
      </c>
      <c r="AP45" s="130">
        <v>43</v>
      </c>
      <c r="AQ45" s="124"/>
    </row>
    <row r="46" spans="1:43" s="100" customFormat="1" ht="27" customHeight="1">
      <c r="A46" s="94" t="s">
        <v>282</v>
      </c>
      <c r="B46" s="95" t="s">
        <v>98</v>
      </c>
      <c r="C46" s="125" t="s">
        <v>283</v>
      </c>
      <c r="D46" s="97">
        <v>1838</v>
      </c>
      <c r="E46" s="97">
        <v>1102</v>
      </c>
      <c r="F46" s="97">
        <v>736</v>
      </c>
      <c r="G46" s="97">
        <v>546</v>
      </c>
      <c r="H46" s="98">
        <v>321</v>
      </c>
      <c r="I46" s="98">
        <v>225</v>
      </c>
      <c r="J46" s="97">
        <v>565</v>
      </c>
      <c r="K46" s="98">
        <v>357</v>
      </c>
      <c r="L46" s="98">
        <v>208</v>
      </c>
      <c r="M46" s="97">
        <v>359</v>
      </c>
      <c r="N46" s="98">
        <v>218</v>
      </c>
      <c r="O46" s="98">
        <v>141</v>
      </c>
      <c r="P46" s="97">
        <v>206</v>
      </c>
      <c r="Q46" s="98">
        <v>139</v>
      </c>
      <c r="R46" s="98">
        <v>67</v>
      </c>
      <c r="S46" s="97">
        <v>217</v>
      </c>
      <c r="T46" s="98">
        <v>128</v>
      </c>
      <c r="U46" s="98">
        <v>89</v>
      </c>
      <c r="V46" s="97">
        <v>100</v>
      </c>
      <c r="W46" s="98">
        <v>65</v>
      </c>
      <c r="X46" s="98">
        <v>35</v>
      </c>
      <c r="Y46" s="98">
        <v>240</v>
      </c>
      <c r="Z46" s="98">
        <v>134</v>
      </c>
      <c r="AA46" s="98">
        <v>106</v>
      </c>
      <c r="AB46" s="97">
        <v>172</v>
      </c>
      <c r="AC46" s="98">
        <v>100</v>
      </c>
      <c r="AD46" s="98">
        <v>72</v>
      </c>
      <c r="AE46" s="97">
        <v>68</v>
      </c>
      <c r="AF46" s="98">
        <v>34</v>
      </c>
      <c r="AG46" s="98">
        <v>34</v>
      </c>
      <c r="AH46" s="97">
        <v>74</v>
      </c>
      <c r="AI46" s="98">
        <v>41</v>
      </c>
      <c r="AJ46" s="98">
        <v>33</v>
      </c>
      <c r="AK46" s="97">
        <v>38</v>
      </c>
      <c r="AL46" s="98">
        <v>21</v>
      </c>
      <c r="AM46" s="98">
        <v>17</v>
      </c>
      <c r="AN46" s="97">
        <v>58</v>
      </c>
      <c r="AO46" s="98">
        <v>35</v>
      </c>
      <c r="AP46" s="99">
        <v>23</v>
      </c>
    </row>
    <row r="47" spans="1:43" s="100" customFormat="1" ht="27" customHeight="1">
      <c r="A47" s="94" t="s">
        <v>284</v>
      </c>
      <c r="B47" s="95" t="s">
        <v>98</v>
      </c>
      <c r="C47" s="125" t="s">
        <v>285</v>
      </c>
      <c r="D47" s="97">
        <v>750</v>
      </c>
      <c r="E47" s="97">
        <v>461</v>
      </c>
      <c r="F47" s="97">
        <v>289</v>
      </c>
      <c r="G47" s="97">
        <v>198</v>
      </c>
      <c r="H47" s="98">
        <v>115</v>
      </c>
      <c r="I47" s="98">
        <v>83</v>
      </c>
      <c r="J47" s="97">
        <v>255</v>
      </c>
      <c r="K47" s="98">
        <v>156</v>
      </c>
      <c r="L47" s="98">
        <v>99</v>
      </c>
      <c r="M47" s="97">
        <v>148</v>
      </c>
      <c r="N47" s="98">
        <v>89</v>
      </c>
      <c r="O47" s="98">
        <v>59</v>
      </c>
      <c r="P47" s="97">
        <v>107</v>
      </c>
      <c r="Q47" s="98">
        <v>67</v>
      </c>
      <c r="R47" s="98">
        <v>40</v>
      </c>
      <c r="S47" s="97">
        <v>69</v>
      </c>
      <c r="T47" s="98">
        <v>47</v>
      </c>
      <c r="U47" s="98">
        <v>22</v>
      </c>
      <c r="V47" s="97">
        <v>33</v>
      </c>
      <c r="W47" s="98">
        <v>22</v>
      </c>
      <c r="X47" s="98">
        <v>11</v>
      </c>
      <c r="Y47" s="98">
        <v>132</v>
      </c>
      <c r="Z47" s="98">
        <v>83</v>
      </c>
      <c r="AA47" s="98">
        <v>49</v>
      </c>
      <c r="AB47" s="97">
        <v>79</v>
      </c>
      <c r="AC47" s="98">
        <v>50</v>
      </c>
      <c r="AD47" s="98">
        <v>29</v>
      </c>
      <c r="AE47" s="97">
        <v>53</v>
      </c>
      <c r="AF47" s="98">
        <v>33</v>
      </c>
      <c r="AG47" s="98">
        <v>20</v>
      </c>
      <c r="AH47" s="97">
        <v>23</v>
      </c>
      <c r="AI47" s="98">
        <v>15</v>
      </c>
      <c r="AJ47" s="98">
        <v>8</v>
      </c>
      <c r="AK47" s="97">
        <v>16</v>
      </c>
      <c r="AL47" s="98">
        <v>11</v>
      </c>
      <c r="AM47" s="98">
        <v>5</v>
      </c>
      <c r="AN47" s="97">
        <v>24</v>
      </c>
      <c r="AO47" s="98">
        <v>12</v>
      </c>
      <c r="AP47" s="99">
        <v>12</v>
      </c>
    </row>
    <row r="48" spans="1:43" s="100" customFormat="1" ht="27" customHeight="1">
      <c r="A48" s="94" t="s">
        <v>286</v>
      </c>
      <c r="B48" s="95" t="s">
        <v>98</v>
      </c>
      <c r="C48" s="125" t="s">
        <v>287</v>
      </c>
      <c r="D48" s="97">
        <v>612</v>
      </c>
      <c r="E48" s="97">
        <v>329</v>
      </c>
      <c r="F48" s="97">
        <v>283</v>
      </c>
      <c r="G48" s="97">
        <v>174</v>
      </c>
      <c r="H48" s="98">
        <v>81</v>
      </c>
      <c r="I48" s="98">
        <v>93</v>
      </c>
      <c r="J48" s="97">
        <v>187</v>
      </c>
      <c r="K48" s="98">
        <v>101</v>
      </c>
      <c r="L48" s="98">
        <v>86</v>
      </c>
      <c r="M48" s="97">
        <v>118</v>
      </c>
      <c r="N48" s="98">
        <v>68</v>
      </c>
      <c r="O48" s="98">
        <v>50</v>
      </c>
      <c r="P48" s="97">
        <v>69</v>
      </c>
      <c r="Q48" s="98">
        <v>33</v>
      </c>
      <c r="R48" s="98">
        <v>36</v>
      </c>
      <c r="S48" s="97">
        <v>79</v>
      </c>
      <c r="T48" s="98">
        <v>47</v>
      </c>
      <c r="U48" s="98">
        <v>32</v>
      </c>
      <c r="V48" s="97">
        <v>35</v>
      </c>
      <c r="W48" s="98">
        <v>19</v>
      </c>
      <c r="X48" s="98">
        <v>16</v>
      </c>
      <c r="Y48" s="98">
        <v>88</v>
      </c>
      <c r="Z48" s="98">
        <v>54</v>
      </c>
      <c r="AA48" s="98">
        <v>34</v>
      </c>
      <c r="AB48" s="97">
        <v>45</v>
      </c>
      <c r="AC48" s="98">
        <v>28</v>
      </c>
      <c r="AD48" s="98">
        <v>17</v>
      </c>
      <c r="AE48" s="97">
        <v>43</v>
      </c>
      <c r="AF48" s="98">
        <v>26</v>
      </c>
      <c r="AG48" s="98">
        <v>17</v>
      </c>
      <c r="AH48" s="97">
        <v>19</v>
      </c>
      <c r="AI48" s="98">
        <v>9</v>
      </c>
      <c r="AJ48" s="98">
        <v>10</v>
      </c>
      <c r="AK48" s="97">
        <v>12</v>
      </c>
      <c r="AL48" s="98">
        <v>8</v>
      </c>
      <c r="AM48" s="98">
        <v>4</v>
      </c>
      <c r="AN48" s="97">
        <v>18</v>
      </c>
      <c r="AO48" s="98">
        <v>10</v>
      </c>
      <c r="AP48" s="99">
        <v>8</v>
      </c>
    </row>
    <row r="49" spans="1:42" s="124" customFormat="1" ht="27" customHeight="1">
      <c r="A49" s="88" t="s">
        <v>288</v>
      </c>
      <c r="B49" s="89" t="s">
        <v>289</v>
      </c>
      <c r="C49" s="126"/>
      <c r="D49" s="108">
        <v>2334</v>
      </c>
      <c r="E49" s="108">
        <v>1279</v>
      </c>
      <c r="F49" s="108">
        <v>1055</v>
      </c>
      <c r="G49" s="108">
        <v>687</v>
      </c>
      <c r="H49" s="108">
        <v>360</v>
      </c>
      <c r="I49" s="108">
        <v>327</v>
      </c>
      <c r="J49" s="108">
        <v>679</v>
      </c>
      <c r="K49" s="108">
        <v>401</v>
      </c>
      <c r="L49" s="108">
        <v>278</v>
      </c>
      <c r="M49" s="108">
        <v>420</v>
      </c>
      <c r="N49" s="108">
        <v>250</v>
      </c>
      <c r="O49" s="108">
        <v>170</v>
      </c>
      <c r="P49" s="108">
        <v>259</v>
      </c>
      <c r="Q49" s="108">
        <v>151</v>
      </c>
      <c r="R49" s="108">
        <v>108</v>
      </c>
      <c r="S49" s="108">
        <v>254</v>
      </c>
      <c r="T49" s="108">
        <v>143</v>
      </c>
      <c r="U49" s="108">
        <v>111</v>
      </c>
      <c r="V49" s="108">
        <v>109</v>
      </c>
      <c r="W49" s="108">
        <v>52</v>
      </c>
      <c r="X49" s="108">
        <v>57</v>
      </c>
      <c r="Y49" s="108">
        <v>375</v>
      </c>
      <c r="Z49" s="108">
        <v>217</v>
      </c>
      <c r="AA49" s="108">
        <v>158</v>
      </c>
      <c r="AB49" s="108">
        <v>237</v>
      </c>
      <c r="AC49" s="108">
        <v>141</v>
      </c>
      <c r="AD49" s="108">
        <v>96</v>
      </c>
      <c r="AE49" s="108">
        <v>138</v>
      </c>
      <c r="AF49" s="108">
        <v>76</v>
      </c>
      <c r="AG49" s="108">
        <v>62</v>
      </c>
      <c r="AH49" s="108">
        <v>105</v>
      </c>
      <c r="AI49" s="108">
        <v>50</v>
      </c>
      <c r="AJ49" s="108">
        <v>55</v>
      </c>
      <c r="AK49" s="108">
        <v>51</v>
      </c>
      <c r="AL49" s="108">
        <v>22</v>
      </c>
      <c r="AM49" s="108">
        <v>29</v>
      </c>
      <c r="AN49" s="108">
        <v>74</v>
      </c>
      <c r="AO49" s="108">
        <v>34</v>
      </c>
      <c r="AP49" s="109">
        <v>40</v>
      </c>
    </row>
    <row r="50" spans="1:42" s="100" customFormat="1" ht="27" customHeight="1">
      <c r="A50" s="94" t="s">
        <v>290</v>
      </c>
      <c r="B50" s="95" t="s">
        <v>291</v>
      </c>
      <c r="C50" s="125"/>
      <c r="D50" s="97">
        <v>101</v>
      </c>
      <c r="E50" s="97">
        <v>56</v>
      </c>
      <c r="F50" s="97">
        <v>45</v>
      </c>
      <c r="G50" s="97">
        <v>35</v>
      </c>
      <c r="H50" s="98">
        <v>18</v>
      </c>
      <c r="I50" s="98">
        <v>17</v>
      </c>
      <c r="J50" s="97">
        <v>36</v>
      </c>
      <c r="K50" s="98">
        <v>22</v>
      </c>
      <c r="L50" s="98">
        <v>14</v>
      </c>
      <c r="M50" s="97">
        <v>21</v>
      </c>
      <c r="N50" s="98">
        <v>14</v>
      </c>
      <c r="O50" s="98">
        <v>7</v>
      </c>
      <c r="P50" s="97">
        <v>15</v>
      </c>
      <c r="Q50" s="98">
        <v>8</v>
      </c>
      <c r="R50" s="98">
        <v>7</v>
      </c>
      <c r="S50" s="97">
        <v>8</v>
      </c>
      <c r="T50" s="98">
        <v>4</v>
      </c>
      <c r="U50" s="98">
        <v>4</v>
      </c>
      <c r="V50" s="97">
        <v>3</v>
      </c>
      <c r="W50" s="98">
        <v>1</v>
      </c>
      <c r="X50" s="98">
        <v>2</v>
      </c>
      <c r="Y50" s="98">
        <v>14</v>
      </c>
      <c r="Z50" s="98">
        <v>10</v>
      </c>
      <c r="AA50" s="98">
        <v>4</v>
      </c>
      <c r="AB50" s="97">
        <v>9</v>
      </c>
      <c r="AC50" s="98">
        <v>6</v>
      </c>
      <c r="AD50" s="98">
        <v>3</v>
      </c>
      <c r="AE50" s="97">
        <v>5</v>
      </c>
      <c r="AF50" s="98">
        <v>4</v>
      </c>
      <c r="AG50" s="98">
        <v>1</v>
      </c>
      <c r="AH50" s="97">
        <v>1</v>
      </c>
      <c r="AI50" s="98">
        <v>0</v>
      </c>
      <c r="AJ50" s="98">
        <v>1</v>
      </c>
      <c r="AK50" s="97">
        <v>1</v>
      </c>
      <c r="AL50" s="98">
        <v>0</v>
      </c>
      <c r="AM50" s="98">
        <v>1</v>
      </c>
      <c r="AN50" s="97">
        <v>3</v>
      </c>
      <c r="AO50" s="98">
        <v>1</v>
      </c>
      <c r="AP50" s="99">
        <v>2</v>
      </c>
    </row>
    <row r="51" spans="1:42" s="100" customFormat="1" ht="27" customHeight="1">
      <c r="A51" s="94" t="s">
        <v>292</v>
      </c>
      <c r="B51" s="95" t="s">
        <v>293</v>
      </c>
      <c r="C51" s="125"/>
      <c r="D51" s="97">
        <v>308</v>
      </c>
      <c r="E51" s="97">
        <v>150</v>
      </c>
      <c r="F51" s="97">
        <v>158</v>
      </c>
      <c r="G51" s="97">
        <v>109</v>
      </c>
      <c r="H51" s="98">
        <v>47</v>
      </c>
      <c r="I51" s="98">
        <v>62</v>
      </c>
      <c r="J51" s="97">
        <v>79</v>
      </c>
      <c r="K51" s="98">
        <v>41</v>
      </c>
      <c r="L51" s="98">
        <v>38</v>
      </c>
      <c r="M51" s="97">
        <v>37</v>
      </c>
      <c r="N51" s="98">
        <v>16</v>
      </c>
      <c r="O51" s="98">
        <v>21</v>
      </c>
      <c r="P51" s="97">
        <v>42</v>
      </c>
      <c r="Q51" s="98">
        <v>25</v>
      </c>
      <c r="R51" s="98">
        <v>17</v>
      </c>
      <c r="S51" s="97">
        <v>39</v>
      </c>
      <c r="T51" s="98">
        <v>27</v>
      </c>
      <c r="U51" s="98">
        <v>12</v>
      </c>
      <c r="V51" s="97">
        <v>9</v>
      </c>
      <c r="W51" s="98">
        <v>1</v>
      </c>
      <c r="X51" s="98">
        <v>8</v>
      </c>
      <c r="Y51" s="98">
        <v>42</v>
      </c>
      <c r="Z51" s="98">
        <v>20</v>
      </c>
      <c r="AA51" s="98">
        <v>22</v>
      </c>
      <c r="AB51" s="97">
        <v>27</v>
      </c>
      <c r="AC51" s="98">
        <v>11</v>
      </c>
      <c r="AD51" s="98">
        <v>16</v>
      </c>
      <c r="AE51" s="97">
        <v>15</v>
      </c>
      <c r="AF51" s="98">
        <v>9</v>
      </c>
      <c r="AG51" s="98">
        <v>6</v>
      </c>
      <c r="AH51" s="97">
        <v>12</v>
      </c>
      <c r="AI51" s="98">
        <v>5</v>
      </c>
      <c r="AJ51" s="98">
        <v>7</v>
      </c>
      <c r="AK51" s="97">
        <v>4</v>
      </c>
      <c r="AL51" s="98">
        <v>2</v>
      </c>
      <c r="AM51" s="98">
        <v>2</v>
      </c>
      <c r="AN51" s="97">
        <v>14</v>
      </c>
      <c r="AO51" s="98">
        <v>7</v>
      </c>
      <c r="AP51" s="99">
        <v>7</v>
      </c>
    </row>
    <row r="52" spans="1:42" s="100" customFormat="1" ht="27" customHeight="1">
      <c r="A52" s="94" t="s">
        <v>294</v>
      </c>
      <c r="B52" s="95" t="s">
        <v>295</v>
      </c>
      <c r="C52" s="125"/>
      <c r="D52" s="97">
        <v>836</v>
      </c>
      <c r="E52" s="97">
        <v>562</v>
      </c>
      <c r="F52" s="97">
        <v>274</v>
      </c>
      <c r="G52" s="97">
        <v>220</v>
      </c>
      <c r="H52" s="97">
        <v>147</v>
      </c>
      <c r="I52" s="97">
        <v>73</v>
      </c>
      <c r="J52" s="97">
        <v>252</v>
      </c>
      <c r="K52" s="97">
        <v>174</v>
      </c>
      <c r="L52" s="97">
        <v>78</v>
      </c>
      <c r="M52" s="97">
        <v>166</v>
      </c>
      <c r="N52" s="97">
        <v>120</v>
      </c>
      <c r="O52" s="97">
        <v>46</v>
      </c>
      <c r="P52" s="97">
        <v>86</v>
      </c>
      <c r="Q52" s="97">
        <v>54</v>
      </c>
      <c r="R52" s="97">
        <v>32</v>
      </c>
      <c r="S52" s="97">
        <v>97</v>
      </c>
      <c r="T52" s="97">
        <v>64</v>
      </c>
      <c r="U52" s="97">
        <v>33</v>
      </c>
      <c r="V52" s="97">
        <v>43</v>
      </c>
      <c r="W52" s="97">
        <v>26</v>
      </c>
      <c r="X52" s="97">
        <v>17</v>
      </c>
      <c r="Y52" s="97">
        <v>148</v>
      </c>
      <c r="Z52" s="97">
        <v>103</v>
      </c>
      <c r="AA52" s="97">
        <v>45</v>
      </c>
      <c r="AB52" s="97">
        <v>92</v>
      </c>
      <c r="AC52" s="97">
        <v>67</v>
      </c>
      <c r="AD52" s="97">
        <v>25</v>
      </c>
      <c r="AE52" s="97">
        <v>56</v>
      </c>
      <c r="AF52" s="97">
        <v>36</v>
      </c>
      <c r="AG52" s="97">
        <v>20</v>
      </c>
      <c r="AH52" s="97">
        <v>37</v>
      </c>
      <c r="AI52" s="97">
        <v>23</v>
      </c>
      <c r="AJ52" s="97">
        <v>14</v>
      </c>
      <c r="AK52" s="97">
        <v>16</v>
      </c>
      <c r="AL52" s="97">
        <v>8</v>
      </c>
      <c r="AM52" s="97">
        <v>8</v>
      </c>
      <c r="AN52" s="97">
        <v>23</v>
      </c>
      <c r="AO52" s="97">
        <v>17</v>
      </c>
      <c r="AP52" s="103">
        <v>6</v>
      </c>
    </row>
    <row r="53" spans="1:42" s="100" customFormat="1" ht="27" customHeight="1">
      <c r="A53" s="94" t="s">
        <v>296</v>
      </c>
      <c r="B53" s="95" t="s">
        <v>98</v>
      </c>
      <c r="C53" s="125" t="s">
        <v>297</v>
      </c>
      <c r="D53" s="97">
        <v>384</v>
      </c>
      <c r="E53" s="97">
        <v>228</v>
      </c>
      <c r="F53" s="97">
        <v>156</v>
      </c>
      <c r="G53" s="97">
        <v>105</v>
      </c>
      <c r="H53" s="98">
        <v>66</v>
      </c>
      <c r="I53" s="98">
        <v>39</v>
      </c>
      <c r="J53" s="97">
        <v>110</v>
      </c>
      <c r="K53" s="98">
        <v>68</v>
      </c>
      <c r="L53" s="98">
        <v>42</v>
      </c>
      <c r="M53" s="97">
        <v>78</v>
      </c>
      <c r="N53" s="98">
        <v>50</v>
      </c>
      <c r="O53" s="98">
        <v>28</v>
      </c>
      <c r="P53" s="97">
        <v>32</v>
      </c>
      <c r="Q53" s="98">
        <v>18</v>
      </c>
      <c r="R53" s="98">
        <v>14</v>
      </c>
      <c r="S53" s="97">
        <v>40</v>
      </c>
      <c r="T53" s="98">
        <v>25</v>
      </c>
      <c r="U53" s="98">
        <v>15</v>
      </c>
      <c r="V53" s="97">
        <v>20</v>
      </c>
      <c r="W53" s="98">
        <v>9</v>
      </c>
      <c r="X53" s="98">
        <v>11</v>
      </c>
      <c r="Y53" s="98">
        <v>70</v>
      </c>
      <c r="Z53" s="98">
        <v>38</v>
      </c>
      <c r="AA53" s="98">
        <v>32</v>
      </c>
      <c r="AB53" s="97">
        <v>45</v>
      </c>
      <c r="AC53" s="98">
        <v>28</v>
      </c>
      <c r="AD53" s="98">
        <v>17</v>
      </c>
      <c r="AE53" s="97">
        <v>25</v>
      </c>
      <c r="AF53" s="98">
        <v>10</v>
      </c>
      <c r="AG53" s="98">
        <v>15</v>
      </c>
      <c r="AH53" s="97">
        <v>21</v>
      </c>
      <c r="AI53" s="98">
        <v>10</v>
      </c>
      <c r="AJ53" s="98">
        <v>11</v>
      </c>
      <c r="AK53" s="97">
        <v>8</v>
      </c>
      <c r="AL53" s="98">
        <v>4</v>
      </c>
      <c r="AM53" s="98">
        <v>4</v>
      </c>
      <c r="AN53" s="97">
        <v>10</v>
      </c>
      <c r="AO53" s="98">
        <v>8</v>
      </c>
      <c r="AP53" s="99">
        <v>2</v>
      </c>
    </row>
    <row r="54" spans="1:42" s="100" customFormat="1" ht="27" customHeight="1">
      <c r="A54" s="94" t="s">
        <v>298</v>
      </c>
      <c r="B54" s="95" t="s">
        <v>98</v>
      </c>
      <c r="C54" s="125" t="s">
        <v>299</v>
      </c>
      <c r="D54" s="97">
        <v>452</v>
      </c>
      <c r="E54" s="97">
        <v>334</v>
      </c>
      <c r="F54" s="97">
        <v>118</v>
      </c>
      <c r="G54" s="97">
        <v>115</v>
      </c>
      <c r="H54" s="98">
        <v>81</v>
      </c>
      <c r="I54" s="98">
        <v>34</v>
      </c>
      <c r="J54" s="97">
        <v>142</v>
      </c>
      <c r="K54" s="98">
        <v>106</v>
      </c>
      <c r="L54" s="98">
        <v>36</v>
      </c>
      <c r="M54" s="97">
        <v>88</v>
      </c>
      <c r="N54" s="98">
        <v>70</v>
      </c>
      <c r="O54" s="98">
        <v>18</v>
      </c>
      <c r="P54" s="97">
        <v>54</v>
      </c>
      <c r="Q54" s="98">
        <v>36</v>
      </c>
      <c r="R54" s="98">
        <v>18</v>
      </c>
      <c r="S54" s="97">
        <v>57</v>
      </c>
      <c r="T54" s="98">
        <v>39</v>
      </c>
      <c r="U54" s="98">
        <v>18</v>
      </c>
      <c r="V54" s="97">
        <v>23</v>
      </c>
      <c r="W54" s="98">
        <v>17</v>
      </c>
      <c r="X54" s="98">
        <v>6</v>
      </c>
      <c r="Y54" s="98">
        <v>78</v>
      </c>
      <c r="Z54" s="98">
        <v>65</v>
      </c>
      <c r="AA54" s="98">
        <v>13</v>
      </c>
      <c r="AB54" s="97">
        <v>47</v>
      </c>
      <c r="AC54" s="98">
        <v>39</v>
      </c>
      <c r="AD54" s="98">
        <v>8</v>
      </c>
      <c r="AE54" s="97">
        <v>31</v>
      </c>
      <c r="AF54" s="98">
        <v>26</v>
      </c>
      <c r="AG54" s="98">
        <v>5</v>
      </c>
      <c r="AH54" s="97">
        <v>16</v>
      </c>
      <c r="AI54" s="98">
        <v>13</v>
      </c>
      <c r="AJ54" s="98">
        <v>3</v>
      </c>
      <c r="AK54" s="97">
        <v>8</v>
      </c>
      <c r="AL54" s="98">
        <v>4</v>
      </c>
      <c r="AM54" s="98">
        <v>4</v>
      </c>
      <c r="AN54" s="97">
        <v>13</v>
      </c>
      <c r="AO54" s="98">
        <v>9</v>
      </c>
      <c r="AP54" s="99">
        <v>4</v>
      </c>
    </row>
    <row r="55" spans="1:42" s="100" customFormat="1" ht="27" customHeight="1" thickBot="1">
      <c r="A55" s="111" t="s">
        <v>300</v>
      </c>
      <c r="B55" s="131" t="s">
        <v>301</v>
      </c>
      <c r="C55" s="132"/>
      <c r="D55" s="112">
        <v>1089</v>
      </c>
      <c r="E55" s="112">
        <v>511</v>
      </c>
      <c r="F55" s="112">
        <v>578</v>
      </c>
      <c r="G55" s="112">
        <v>323</v>
      </c>
      <c r="H55" s="113">
        <v>148</v>
      </c>
      <c r="I55" s="113">
        <v>175</v>
      </c>
      <c r="J55" s="112">
        <v>312</v>
      </c>
      <c r="K55" s="113">
        <v>164</v>
      </c>
      <c r="L55" s="113">
        <v>148</v>
      </c>
      <c r="M55" s="112">
        <v>196</v>
      </c>
      <c r="N55" s="113">
        <v>100</v>
      </c>
      <c r="O55" s="113">
        <v>96</v>
      </c>
      <c r="P55" s="112">
        <v>116</v>
      </c>
      <c r="Q55" s="113">
        <v>64</v>
      </c>
      <c r="R55" s="113">
        <v>52</v>
      </c>
      <c r="S55" s="112">
        <v>110</v>
      </c>
      <c r="T55" s="113">
        <v>48</v>
      </c>
      <c r="U55" s="113">
        <v>62</v>
      </c>
      <c r="V55" s="112">
        <v>54</v>
      </c>
      <c r="W55" s="113">
        <v>24</v>
      </c>
      <c r="X55" s="113">
        <v>30</v>
      </c>
      <c r="Y55" s="113">
        <v>171</v>
      </c>
      <c r="Z55" s="113">
        <v>84</v>
      </c>
      <c r="AA55" s="113">
        <v>87</v>
      </c>
      <c r="AB55" s="112">
        <v>109</v>
      </c>
      <c r="AC55" s="113">
        <v>57</v>
      </c>
      <c r="AD55" s="113">
        <v>52</v>
      </c>
      <c r="AE55" s="112">
        <v>62</v>
      </c>
      <c r="AF55" s="113">
        <v>27</v>
      </c>
      <c r="AG55" s="113">
        <v>35</v>
      </c>
      <c r="AH55" s="112">
        <v>55</v>
      </c>
      <c r="AI55" s="113">
        <v>22</v>
      </c>
      <c r="AJ55" s="113">
        <v>33</v>
      </c>
      <c r="AK55" s="112">
        <v>30</v>
      </c>
      <c r="AL55" s="113">
        <v>12</v>
      </c>
      <c r="AM55" s="113">
        <v>18</v>
      </c>
      <c r="AN55" s="112">
        <v>34</v>
      </c>
      <c r="AO55" s="113">
        <v>9</v>
      </c>
      <c r="AP55" s="114">
        <v>25</v>
      </c>
    </row>
    <row r="58" spans="1:42">
      <c r="AC58" s="133"/>
    </row>
  </sheetData>
  <sheetProtection sheet="1" objects="1" scenarios="1"/>
  <mergeCells count="17">
    <mergeCell ref="D2:F3"/>
    <mergeCell ref="G2:I3"/>
    <mergeCell ref="J2:L3"/>
    <mergeCell ref="M2:O2"/>
    <mergeCell ref="P2:R2"/>
    <mergeCell ref="AN2:AP3"/>
    <mergeCell ref="M3:O3"/>
    <mergeCell ref="P3:R3"/>
    <mergeCell ref="AB3:AD3"/>
    <mergeCell ref="AE3:AG3"/>
    <mergeCell ref="V2:X3"/>
    <mergeCell ref="Y2:AA3"/>
    <mergeCell ref="AB2:AD2"/>
    <mergeCell ref="AE2:AG2"/>
    <mergeCell ref="AH2:AJ3"/>
    <mergeCell ref="AK2:AM3"/>
    <mergeCell ref="S2:U3"/>
  </mergeCells>
  <phoneticPr fontId="3"/>
  <pageMargins left="0.31496062992125984" right="0.23622047244094491" top="0.74803149606299213" bottom="0.74803149606299213" header="0.31496062992125984" footer="0.31496062992125984"/>
  <pageSetup paperSize="8" scale="50" orientation="landscape" blackAndWhite="1" r:id="rId1"/>
  <headerFooter alignWithMargins="0"/>
  <colBreaks count="1" manualBreakCount="1">
    <brk id="21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FFCC"/>
    <pageSetUpPr fitToPage="1"/>
  </sheetPr>
  <dimension ref="A1:AP48"/>
  <sheetViews>
    <sheetView zoomScale="80" zoomScaleNormal="80" zoomScaleSheetLayoutView="30" workbookViewId="0">
      <pane xSplit="3" ySplit="4" topLeftCell="AA5" activePane="bottomRight" state="frozen"/>
      <selection activeCell="C19" sqref="C19"/>
      <selection pane="topRight" activeCell="C19" sqref="C19"/>
      <selection pane="bottomLeft" activeCell="C19" sqref="C19"/>
      <selection pane="bottomRight" activeCell="C5" sqref="C5"/>
    </sheetView>
  </sheetViews>
  <sheetFormatPr defaultRowHeight="13.5"/>
  <cols>
    <col min="1" max="1" width="6.625" style="2" customWidth="1"/>
    <col min="2" max="2" width="2.125" style="2" customWidth="1"/>
    <col min="3" max="3" width="33.625" style="2" customWidth="1"/>
    <col min="4" max="42" width="9.125" style="2" customWidth="1"/>
    <col min="43" max="16384" width="9" style="2"/>
  </cols>
  <sheetData>
    <row r="1" spans="1:42" ht="39.950000000000003" customHeight="1" thickBot="1">
      <c r="A1" s="115" t="s">
        <v>302</v>
      </c>
      <c r="B1" s="115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79"/>
      <c r="AH1" s="79"/>
      <c r="AI1" s="79"/>
      <c r="AJ1" s="79"/>
      <c r="AK1" s="79"/>
      <c r="AL1" s="79"/>
      <c r="AM1" s="79"/>
      <c r="AN1" s="79"/>
      <c r="AO1" s="79"/>
      <c r="AP1" s="79"/>
    </row>
    <row r="2" spans="1:42" ht="17.25" customHeight="1">
      <c r="A2" s="117"/>
      <c r="B2" s="118"/>
      <c r="C2" s="134" t="s">
        <v>303</v>
      </c>
      <c r="D2" s="397" t="s">
        <v>304</v>
      </c>
      <c r="E2" s="397"/>
      <c r="F2" s="397"/>
      <c r="G2" s="395" t="s">
        <v>305</v>
      </c>
      <c r="H2" s="395"/>
      <c r="I2" s="395"/>
      <c r="J2" s="395" t="s">
        <v>306</v>
      </c>
      <c r="K2" s="395"/>
      <c r="L2" s="396"/>
      <c r="M2" s="402"/>
      <c r="N2" s="402"/>
      <c r="O2" s="402"/>
      <c r="P2" s="402"/>
      <c r="Q2" s="402"/>
      <c r="R2" s="403"/>
      <c r="S2" s="395" t="s">
        <v>307</v>
      </c>
      <c r="T2" s="395"/>
      <c r="U2" s="395"/>
      <c r="V2" s="395" t="s">
        <v>308</v>
      </c>
      <c r="W2" s="395"/>
      <c r="X2" s="395"/>
      <c r="Y2" s="395" t="s">
        <v>309</v>
      </c>
      <c r="Z2" s="395"/>
      <c r="AA2" s="396"/>
      <c r="AB2" s="402"/>
      <c r="AC2" s="402"/>
      <c r="AD2" s="402"/>
      <c r="AE2" s="402"/>
      <c r="AF2" s="402"/>
      <c r="AG2" s="403"/>
      <c r="AH2" s="390" t="s">
        <v>310</v>
      </c>
      <c r="AI2" s="390"/>
      <c r="AJ2" s="390"/>
      <c r="AK2" s="390" t="s">
        <v>311</v>
      </c>
      <c r="AL2" s="390"/>
      <c r="AM2" s="390"/>
      <c r="AN2" s="390" t="s">
        <v>312</v>
      </c>
      <c r="AO2" s="390"/>
      <c r="AP2" s="392"/>
    </row>
    <row r="3" spans="1:42" ht="24.95" customHeight="1">
      <c r="A3" s="119"/>
      <c r="B3" s="100"/>
      <c r="C3" s="135"/>
      <c r="D3" s="404"/>
      <c r="E3" s="404"/>
      <c r="F3" s="404"/>
      <c r="G3" s="401"/>
      <c r="H3" s="401"/>
      <c r="I3" s="401"/>
      <c r="J3" s="401"/>
      <c r="K3" s="401"/>
      <c r="L3" s="401"/>
      <c r="M3" s="401" t="s">
        <v>313</v>
      </c>
      <c r="N3" s="401"/>
      <c r="O3" s="401"/>
      <c r="P3" s="401" t="s">
        <v>314</v>
      </c>
      <c r="Q3" s="401"/>
      <c r="R3" s="401"/>
      <c r="S3" s="401"/>
      <c r="T3" s="401"/>
      <c r="U3" s="401"/>
      <c r="V3" s="401"/>
      <c r="W3" s="401"/>
      <c r="X3" s="401"/>
      <c r="Y3" s="401"/>
      <c r="Z3" s="401"/>
      <c r="AA3" s="401"/>
      <c r="AB3" s="401" t="s">
        <v>187</v>
      </c>
      <c r="AC3" s="401"/>
      <c r="AD3" s="401"/>
      <c r="AE3" s="401" t="s">
        <v>315</v>
      </c>
      <c r="AF3" s="401"/>
      <c r="AG3" s="401"/>
      <c r="AH3" s="399"/>
      <c r="AI3" s="399"/>
      <c r="AJ3" s="399"/>
      <c r="AK3" s="399"/>
      <c r="AL3" s="399"/>
      <c r="AM3" s="399"/>
      <c r="AN3" s="399"/>
      <c r="AO3" s="399"/>
      <c r="AP3" s="400"/>
    </row>
    <row r="4" spans="1:42" ht="24.95" customHeight="1" thickBot="1">
      <c r="A4" s="70" t="s">
        <v>316</v>
      </c>
      <c r="B4" s="71"/>
      <c r="C4" s="136"/>
      <c r="D4" s="120" t="s">
        <v>317</v>
      </c>
      <c r="E4" s="120" t="s">
        <v>193</v>
      </c>
      <c r="F4" s="120" t="s">
        <v>318</v>
      </c>
      <c r="G4" s="121" t="s">
        <v>317</v>
      </c>
      <c r="H4" s="121" t="s">
        <v>196</v>
      </c>
      <c r="I4" s="121" t="s">
        <v>198</v>
      </c>
      <c r="J4" s="121" t="s">
        <v>197</v>
      </c>
      <c r="K4" s="121" t="s">
        <v>196</v>
      </c>
      <c r="L4" s="121" t="s">
        <v>198</v>
      </c>
      <c r="M4" s="121" t="s">
        <v>197</v>
      </c>
      <c r="N4" s="121" t="s">
        <v>319</v>
      </c>
      <c r="O4" s="121" t="s">
        <v>198</v>
      </c>
      <c r="P4" s="121" t="s">
        <v>197</v>
      </c>
      <c r="Q4" s="121" t="s">
        <v>196</v>
      </c>
      <c r="R4" s="121" t="s">
        <v>198</v>
      </c>
      <c r="S4" s="121" t="s">
        <v>197</v>
      </c>
      <c r="T4" s="121" t="s">
        <v>196</v>
      </c>
      <c r="U4" s="121" t="s">
        <v>198</v>
      </c>
      <c r="V4" s="121" t="s">
        <v>197</v>
      </c>
      <c r="W4" s="121" t="s">
        <v>196</v>
      </c>
      <c r="X4" s="121" t="s">
        <v>198</v>
      </c>
      <c r="Y4" s="121" t="s">
        <v>197</v>
      </c>
      <c r="Z4" s="121" t="s">
        <v>196</v>
      </c>
      <c r="AA4" s="121" t="s">
        <v>198</v>
      </c>
      <c r="AB4" s="121" t="s">
        <v>197</v>
      </c>
      <c r="AC4" s="121" t="s">
        <v>196</v>
      </c>
      <c r="AD4" s="121" t="s">
        <v>198</v>
      </c>
      <c r="AE4" s="121" t="s">
        <v>197</v>
      </c>
      <c r="AF4" s="121" t="s">
        <v>196</v>
      </c>
      <c r="AG4" s="121" t="s">
        <v>198</v>
      </c>
      <c r="AH4" s="121" t="s">
        <v>197</v>
      </c>
      <c r="AI4" s="121" t="s">
        <v>196</v>
      </c>
      <c r="AJ4" s="121" t="s">
        <v>198</v>
      </c>
      <c r="AK4" s="121" t="s">
        <v>197</v>
      </c>
      <c r="AL4" s="121" t="s">
        <v>196</v>
      </c>
      <c r="AM4" s="121" t="s">
        <v>198</v>
      </c>
      <c r="AN4" s="121" t="s">
        <v>197</v>
      </c>
      <c r="AO4" s="121" t="s">
        <v>196</v>
      </c>
      <c r="AP4" s="122" t="s">
        <v>198</v>
      </c>
    </row>
    <row r="5" spans="1:42" s="124" customFormat="1" ht="30.75" customHeight="1">
      <c r="A5" s="88" t="s">
        <v>320</v>
      </c>
      <c r="B5" s="89" t="s">
        <v>321</v>
      </c>
      <c r="C5" s="123"/>
      <c r="D5" s="108">
        <v>134</v>
      </c>
      <c r="E5" s="108">
        <v>47</v>
      </c>
      <c r="F5" s="108">
        <v>87</v>
      </c>
      <c r="G5" s="108">
        <v>27</v>
      </c>
      <c r="H5" s="127">
        <v>11</v>
      </c>
      <c r="I5" s="127">
        <v>16</v>
      </c>
      <c r="J5" s="108">
        <v>37</v>
      </c>
      <c r="K5" s="108">
        <v>11</v>
      </c>
      <c r="L5" s="108">
        <v>26</v>
      </c>
      <c r="M5" s="108">
        <v>21</v>
      </c>
      <c r="N5" s="127">
        <v>5</v>
      </c>
      <c r="O5" s="127">
        <v>16</v>
      </c>
      <c r="P5" s="108">
        <v>16</v>
      </c>
      <c r="Q5" s="127">
        <v>6</v>
      </c>
      <c r="R5" s="127">
        <v>10</v>
      </c>
      <c r="S5" s="108">
        <v>13</v>
      </c>
      <c r="T5" s="127">
        <v>5</v>
      </c>
      <c r="U5" s="127">
        <v>8</v>
      </c>
      <c r="V5" s="108">
        <v>5</v>
      </c>
      <c r="W5" s="127">
        <v>1</v>
      </c>
      <c r="X5" s="127">
        <v>4</v>
      </c>
      <c r="Y5" s="127">
        <v>34</v>
      </c>
      <c r="Z5" s="127">
        <v>12</v>
      </c>
      <c r="AA5" s="127">
        <v>22</v>
      </c>
      <c r="AB5" s="108">
        <v>19</v>
      </c>
      <c r="AC5" s="127">
        <v>8</v>
      </c>
      <c r="AD5" s="127">
        <v>11</v>
      </c>
      <c r="AE5" s="108">
        <v>15</v>
      </c>
      <c r="AF5" s="127">
        <v>4</v>
      </c>
      <c r="AG5" s="127">
        <v>11</v>
      </c>
      <c r="AH5" s="108">
        <v>7</v>
      </c>
      <c r="AI5" s="127">
        <v>2</v>
      </c>
      <c r="AJ5" s="127">
        <v>5</v>
      </c>
      <c r="AK5" s="108">
        <v>1</v>
      </c>
      <c r="AL5" s="127">
        <v>0</v>
      </c>
      <c r="AM5" s="127">
        <v>1</v>
      </c>
      <c r="AN5" s="108">
        <v>10</v>
      </c>
      <c r="AO5" s="127">
        <v>5</v>
      </c>
      <c r="AP5" s="128">
        <v>5</v>
      </c>
    </row>
    <row r="6" spans="1:42" s="124" customFormat="1" ht="30.75" customHeight="1">
      <c r="A6" s="88" t="s">
        <v>322</v>
      </c>
      <c r="B6" s="89" t="s">
        <v>323</v>
      </c>
      <c r="C6" s="126"/>
      <c r="D6" s="108">
        <v>425</v>
      </c>
      <c r="E6" s="108">
        <v>169</v>
      </c>
      <c r="F6" s="108">
        <v>256</v>
      </c>
      <c r="G6" s="108">
        <v>101</v>
      </c>
      <c r="H6" s="127">
        <v>37</v>
      </c>
      <c r="I6" s="127">
        <v>64</v>
      </c>
      <c r="J6" s="127">
        <v>121</v>
      </c>
      <c r="K6" s="127">
        <v>52</v>
      </c>
      <c r="L6" s="127">
        <v>69</v>
      </c>
      <c r="M6" s="108">
        <v>88</v>
      </c>
      <c r="N6" s="127">
        <v>36</v>
      </c>
      <c r="O6" s="127">
        <v>52</v>
      </c>
      <c r="P6" s="108">
        <v>33</v>
      </c>
      <c r="Q6" s="127">
        <v>16</v>
      </c>
      <c r="R6" s="127">
        <v>17</v>
      </c>
      <c r="S6" s="108">
        <v>47</v>
      </c>
      <c r="T6" s="127">
        <v>20</v>
      </c>
      <c r="U6" s="127">
        <v>27</v>
      </c>
      <c r="V6" s="108">
        <v>30</v>
      </c>
      <c r="W6" s="127">
        <v>15</v>
      </c>
      <c r="X6" s="127">
        <v>15</v>
      </c>
      <c r="Y6" s="127">
        <v>82</v>
      </c>
      <c r="Z6" s="127">
        <v>30</v>
      </c>
      <c r="AA6" s="127">
        <v>52</v>
      </c>
      <c r="AB6" s="108">
        <v>52</v>
      </c>
      <c r="AC6" s="127">
        <v>23</v>
      </c>
      <c r="AD6" s="127">
        <v>29</v>
      </c>
      <c r="AE6" s="108">
        <v>30</v>
      </c>
      <c r="AF6" s="127">
        <v>7</v>
      </c>
      <c r="AG6" s="127">
        <v>23</v>
      </c>
      <c r="AH6" s="108">
        <v>13</v>
      </c>
      <c r="AI6" s="127">
        <v>4</v>
      </c>
      <c r="AJ6" s="127">
        <v>9</v>
      </c>
      <c r="AK6" s="108">
        <v>15</v>
      </c>
      <c r="AL6" s="127">
        <v>4</v>
      </c>
      <c r="AM6" s="127">
        <v>11</v>
      </c>
      <c r="AN6" s="108">
        <v>16</v>
      </c>
      <c r="AO6" s="127">
        <v>7</v>
      </c>
      <c r="AP6" s="128">
        <v>9</v>
      </c>
    </row>
    <row r="7" spans="1:42" s="124" customFormat="1" ht="30.75" customHeight="1">
      <c r="A7" s="88" t="s">
        <v>324</v>
      </c>
      <c r="B7" s="89" t="s">
        <v>325</v>
      </c>
      <c r="C7" s="126"/>
      <c r="D7" s="108">
        <v>1897</v>
      </c>
      <c r="E7" s="108">
        <v>900</v>
      </c>
      <c r="F7" s="108">
        <v>997</v>
      </c>
      <c r="G7" s="108">
        <v>538</v>
      </c>
      <c r="H7" s="108">
        <v>238</v>
      </c>
      <c r="I7" s="108">
        <v>300</v>
      </c>
      <c r="J7" s="108">
        <v>517</v>
      </c>
      <c r="K7" s="108">
        <v>266</v>
      </c>
      <c r="L7" s="108">
        <v>251</v>
      </c>
      <c r="M7" s="108">
        <v>304</v>
      </c>
      <c r="N7" s="108">
        <v>151</v>
      </c>
      <c r="O7" s="108">
        <v>153</v>
      </c>
      <c r="P7" s="108">
        <v>213</v>
      </c>
      <c r="Q7" s="108">
        <v>115</v>
      </c>
      <c r="R7" s="108">
        <v>98</v>
      </c>
      <c r="S7" s="108">
        <v>218</v>
      </c>
      <c r="T7" s="108">
        <v>109</v>
      </c>
      <c r="U7" s="108">
        <v>109</v>
      </c>
      <c r="V7" s="108">
        <v>121</v>
      </c>
      <c r="W7" s="108">
        <v>49</v>
      </c>
      <c r="X7" s="108">
        <v>72</v>
      </c>
      <c r="Y7" s="108">
        <v>303</v>
      </c>
      <c r="Z7" s="108">
        <v>150</v>
      </c>
      <c r="AA7" s="108">
        <v>153</v>
      </c>
      <c r="AB7" s="108">
        <v>190</v>
      </c>
      <c r="AC7" s="108">
        <v>98</v>
      </c>
      <c r="AD7" s="108">
        <v>92</v>
      </c>
      <c r="AE7" s="108">
        <v>113</v>
      </c>
      <c r="AF7" s="108">
        <v>52</v>
      </c>
      <c r="AG7" s="108">
        <v>61</v>
      </c>
      <c r="AH7" s="108">
        <v>82</v>
      </c>
      <c r="AI7" s="108">
        <v>35</v>
      </c>
      <c r="AJ7" s="108">
        <v>47</v>
      </c>
      <c r="AK7" s="108">
        <v>46</v>
      </c>
      <c r="AL7" s="108">
        <v>24</v>
      </c>
      <c r="AM7" s="108">
        <v>22</v>
      </c>
      <c r="AN7" s="108">
        <v>72</v>
      </c>
      <c r="AO7" s="108">
        <v>29</v>
      </c>
      <c r="AP7" s="109">
        <v>43</v>
      </c>
    </row>
    <row r="8" spans="1:42" s="100" customFormat="1" ht="30.75" customHeight="1">
      <c r="A8" s="94" t="s">
        <v>326</v>
      </c>
      <c r="B8" s="95" t="s">
        <v>327</v>
      </c>
      <c r="C8" s="125"/>
      <c r="D8" s="85">
        <v>220</v>
      </c>
      <c r="E8" s="85">
        <v>86</v>
      </c>
      <c r="F8" s="85">
        <v>134</v>
      </c>
      <c r="G8" s="85">
        <v>70</v>
      </c>
      <c r="H8" s="86">
        <v>30</v>
      </c>
      <c r="I8" s="86">
        <v>40</v>
      </c>
      <c r="J8" s="86">
        <v>67</v>
      </c>
      <c r="K8" s="86">
        <v>27</v>
      </c>
      <c r="L8" s="86">
        <v>40</v>
      </c>
      <c r="M8" s="85">
        <v>40</v>
      </c>
      <c r="N8" s="86">
        <v>16</v>
      </c>
      <c r="O8" s="86">
        <v>24</v>
      </c>
      <c r="P8" s="85">
        <v>27</v>
      </c>
      <c r="Q8" s="86">
        <v>11</v>
      </c>
      <c r="R8" s="86">
        <v>16</v>
      </c>
      <c r="S8" s="85">
        <v>22</v>
      </c>
      <c r="T8" s="86">
        <v>11</v>
      </c>
      <c r="U8" s="86">
        <v>11</v>
      </c>
      <c r="V8" s="85">
        <v>9</v>
      </c>
      <c r="W8" s="86">
        <v>2</v>
      </c>
      <c r="X8" s="86">
        <v>7</v>
      </c>
      <c r="Y8" s="86">
        <v>35</v>
      </c>
      <c r="Z8" s="86">
        <v>10</v>
      </c>
      <c r="AA8" s="86">
        <v>25</v>
      </c>
      <c r="AB8" s="85">
        <v>21</v>
      </c>
      <c r="AC8" s="86">
        <v>6</v>
      </c>
      <c r="AD8" s="86">
        <v>15</v>
      </c>
      <c r="AE8" s="85">
        <v>14</v>
      </c>
      <c r="AF8" s="86">
        <v>4</v>
      </c>
      <c r="AG8" s="86">
        <v>10</v>
      </c>
      <c r="AH8" s="85">
        <v>8</v>
      </c>
      <c r="AI8" s="86">
        <v>1</v>
      </c>
      <c r="AJ8" s="86">
        <v>7</v>
      </c>
      <c r="AK8" s="85">
        <v>0</v>
      </c>
      <c r="AL8" s="86">
        <v>0</v>
      </c>
      <c r="AM8" s="86">
        <v>0</v>
      </c>
      <c r="AN8" s="85">
        <v>9</v>
      </c>
      <c r="AO8" s="86">
        <v>5</v>
      </c>
      <c r="AP8" s="137">
        <v>4</v>
      </c>
    </row>
    <row r="9" spans="1:42" s="100" customFormat="1" ht="30.75" customHeight="1">
      <c r="A9" s="94" t="s">
        <v>328</v>
      </c>
      <c r="B9" s="95" t="s">
        <v>329</v>
      </c>
      <c r="C9" s="125"/>
      <c r="D9" s="85">
        <v>1244</v>
      </c>
      <c r="E9" s="85">
        <v>642</v>
      </c>
      <c r="F9" s="85">
        <v>602</v>
      </c>
      <c r="G9" s="85">
        <v>335</v>
      </c>
      <c r="H9" s="85">
        <v>162</v>
      </c>
      <c r="I9" s="85">
        <v>173</v>
      </c>
      <c r="J9" s="85">
        <v>333</v>
      </c>
      <c r="K9" s="85">
        <v>185</v>
      </c>
      <c r="L9" s="85">
        <v>148</v>
      </c>
      <c r="M9" s="85">
        <v>195</v>
      </c>
      <c r="N9" s="85">
        <v>105</v>
      </c>
      <c r="O9" s="85">
        <v>90</v>
      </c>
      <c r="P9" s="85">
        <v>138</v>
      </c>
      <c r="Q9" s="85">
        <v>80</v>
      </c>
      <c r="R9" s="85">
        <v>58</v>
      </c>
      <c r="S9" s="85">
        <v>145</v>
      </c>
      <c r="T9" s="85">
        <v>75</v>
      </c>
      <c r="U9" s="85">
        <v>70</v>
      </c>
      <c r="V9" s="85">
        <v>85</v>
      </c>
      <c r="W9" s="85">
        <v>36</v>
      </c>
      <c r="X9" s="85">
        <v>49</v>
      </c>
      <c r="Y9" s="85">
        <v>213</v>
      </c>
      <c r="Z9" s="85">
        <v>117</v>
      </c>
      <c r="AA9" s="85">
        <v>96</v>
      </c>
      <c r="AB9" s="85">
        <v>138</v>
      </c>
      <c r="AC9" s="85">
        <v>78</v>
      </c>
      <c r="AD9" s="85">
        <v>60</v>
      </c>
      <c r="AE9" s="85">
        <v>75</v>
      </c>
      <c r="AF9" s="85">
        <v>39</v>
      </c>
      <c r="AG9" s="85">
        <v>36</v>
      </c>
      <c r="AH9" s="85">
        <v>58</v>
      </c>
      <c r="AI9" s="85">
        <v>30</v>
      </c>
      <c r="AJ9" s="85">
        <v>28</v>
      </c>
      <c r="AK9" s="85">
        <v>34</v>
      </c>
      <c r="AL9" s="85">
        <v>20</v>
      </c>
      <c r="AM9" s="85">
        <v>14</v>
      </c>
      <c r="AN9" s="85">
        <v>41</v>
      </c>
      <c r="AO9" s="85">
        <v>17</v>
      </c>
      <c r="AP9" s="87">
        <v>24</v>
      </c>
    </row>
    <row r="10" spans="1:42" s="100" customFormat="1" ht="30.75" customHeight="1">
      <c r="A10" s="94" t="s">
        <v>330</v>
      </c>
      <c r="B10" s="95" t="s">
        <v>98</v>
      </c>
      <c r="C10" s="125" t="s">
        <v>331</v>
      </c>
      <c r="D10" s="85">
        <v>137</v>
      </c>
      <c r="E10" s="85">
        <v>59</v>
      </c>
      <c r="F10" s="85">
        <v>78</v>
      </c>
      <c r="G10" s="85">
        <v>34</v>
      </c>
      <c r="H10" s="86">
        <v>15</v>
      </c>
      <c r="I10" s="86">
        <v>19</v>
      </c>
      <c r="J10" s="86">
        <v>36</v>
      </c>
      <c r="K10" s="86">
        <v>16</v>
      </c>
      <c r="L10" s="86">
        <v>20</v>
      </c>
      <c r="M10" s="85">
        <v>25</v>
      </c>
      <c r="N10" s="86">
        <v>11</v>
      </c>
      <c r="O10" s="86">
        <v>14</v>
      </c>
      <c r="P10" s="85">
        <v>11</v>
      </c>
      <c r="Q10" s="86">
        <v>5</v>
      </c>
      <c r="R10" s="86">
        <v>6</v>
      </c>
      <c r="S10" s="85">
        <v>11</v>
      </c>
      <c r="T10" s="86">
        <v>5</v>
      </c>
      <c r="U10" s="86">
        <v>6</v>
      </c>
      <c r="V10" s="85">
        <v>12</v>
      </c>
      <c r="W10" s="86">
        <v>6</v>
      </c>
      <c r="X10" s="86">
        <v>6</v>
      </c>
      <c r="Y10" s="86">
        <v>29</v>
      </c>
      <c r="Z10" s="86">
        <v>11</v>
      </c>
      <c r="AA10" s="86">
        <v>18</v>
      </c>
      <c r="AB10" s="85">
        <v>15</v>
      </c>
      <c r="AC10" s="86">
        <v>7</v>
      </c>
      <c r="AD10" s="86">
        <v>8</v>
      </c>
      <c r="AE10" s="85">
        <v>14</v>
      </c>
      <c r="AF10" s="86">
        <v>4</v>
      </c>
      <c r="AG10" s="86">
        <v>10</v>
      </c>
      <c r="AH10" s="85">
        <v>5</v>
      </c>
      <c r="AI10" s="86">
        <v>2</v>
      </c>
      <c r="AJ10" s="86">
        <v>3</v>
      </c>
      <c r="AK10" s="85">
        <v>6</v>
      </c>
      <c r="AL10" s="86">
        <v>4</v>
      </c>
      <c r="AM10" s="86">
        <v>2</v>
      </c>
      <c r="AN10" s="85">
        <v>4</v>
      </c>
      <c r="AO10" s="86">
        <v>0</v>
      </c>
      <c r="AP10" s="137">
        <v>4</v>
      </c>
    </row>
    <row r="11" spans="1:42" s="100" customFormat="1" ht="30.75" customHeight="1">
      <c r="A11" s="94" t="s">
        <v>332</v>
      </c>
      <c r="B11" s="95" t="s">
        <v>98</v>
      </c>
      <c r="C11" s="125" t="s">
        <v>333</v>
      </c>
      <c r="D11" s="85">
        <v>867</v>
      </c>
      <c r="E11" s="85">
        <v>473</v>
      </c>
      <c r="F11" s="85">
        <v>394</v>
      </c>
      <c r="G11" s="85">
        <v>226</v>
      </c>
      <c r="H11" s="86">
        <v>114</v>
      </c>
      <c r="I11" s="86">
        <v>112</v>
      </c>
      <c r="J11" s="86">
        <v>234</v>
      </c>
      <c r="K11" s="86">
        <v>139</v>
      </c>
      <c r="L11" s="86">
        <v>95</v>
      </c>
      <c r="M11" s="85">
        <v>135</v>
      </c>
      <c r="N11" s="86">
        <v>77</v>
      </c>
      <c r="O11" s="86">
        <v>58</v>
      </c>
      <c r="P11" s="85">
        <v>99</v>
      </c>
      <c r="Q11" s="86">
        <v>62</v>
      </c>
      <c r="R11" s="86">
        <v>37</v>
      </c>
      <c r="S11" s="85">
        <v>106</v>
      </c>
      <c r="T11" s="86">
        <v>56</v>
      </c>
      <c r="U11" s="86">
        <v>50</v>
      </c>
      <c r="V11" s="85">
        <v>55</v>
      </c>
      <c r="W11" s="86">
        <v>26</v>
      </c>
      <c r="X11" s="86">
        <v>29</v>
      </c>
      <c r="Y11" s="86">
        <v>146</v>
      </c>
      <c r="Z11" s="86">
        <v>86</v>
      </c>
      <c r="AA11" s="86">
        <v>60</v>
      </c>
      <c r="AB11" s="85">
        <v>100</v>
      </c>
      <c r="AC11" s="86">
        <v>60</v>
      </c>
      <c r="AD11" s="86">
        <v>40</v>
      </c>
      <c r="AE11" s="85">
        <v>46</v>
      </c>
      <c r="AF11" s="86">
        <v>26</v>
      </c>
      <c r="AG11" s="86">
        <v>20</v>
      </c>
      <c r="AH11" s="85">
        <v>44</v>
      </c>
      <c r="AI11" s="86">
        <v>23</v>
      </c>
      <c r="AJ11" s="86">
        <v>21</v>
      </c>
      <c r="AK11" s="85">
        <v>26</v>
      </c>
      <c r="AL11" s="86">
        <v>15</v>
      </c>
      <c r="AM11" s="86">
        <v>11</v>
      </c>
      <c r="AN11" s="85">
        <v>30</v>
      </c>
      <c r="AO11" s="86">
        <v>14</v>
      </c>
      <c r="AP11" s="137">
        <v>16</v>
      </c>
    </row>
    <row r="12" spans="1:42" s="100" customFormat="1" ht="30.75" customHeight="1">
      <c r="A12" s="94" t="s">
        <v>334</v>
      </c>
      <c r="B12" s="95" t="s">
        <v>98</v>
      </c>
      <c r="C12" s="125" t="s">
        <v>335</v>
      </c>
      <c r="D12" s="85">
        <v>240</v>
      </c>
      <c r="E12" s="85">
        <v>110</v>
      </c>
      <c r="F12" s="85">
        <v>130</v>
      </c>
      <c r="G12" s="85">
        <v>75</v>
      </c>
      <c r="H12" s="86">
        <v>33</v>
      </c>
      <c r="I12" s="86">
        <v>42</v>
      </c>
      <c r="J12" s="86">
        <v>63</v>
      </c>
      <c r="K12" s="86">
        <v>30</v>
      </c>
      <c r="L12" s="86">
        <v>33</v>
      </c>
      <c r="M12" s="85">
        <v>35</v>
      </c>
      <c r="N12" s="86">
        <v>17</v>
      </c>
      <c r="O12" s="86">
        <v>18</v>
      </c>
      <c r="P12" s="85">
        <v>28</v>
      </c>
      <c r="Q12" s="86">
        <v>13</v>
      </c>
      <c r="R12" s="86">
        <v>15</v>
      </c>
      <c r="S12" s="85">
        <v>28</v>
      </c>
      <c r="T12" s="86">
        <v>14</v>
      </c>
      <c r="U12" s="86">
        <v>14</v>
      </c>
      <c r="V12" s="85">
        <v>18</v>
      </c>
      <c r="W12" s="86">
        <v>4</v>
      </c>
      <c r="X12" s="86">
        <v>14</v>
      </c>
      <c r="Y12" s="86">
        <v>38</v>
      </c>
      <c r="Z12" s="86">
        <v>20</v>
      </c>
      <c r="AA12" s="86">
        <v>18</v>
      </c>
      <c r="AB12" s="85">
        <v>23</v>
      </c>
      <c r="AC12" s="86">
        <v>11</v>
      </c>
      <c r="AD12" s="86">
        <v>12</v>
      </c>
      <c r="AE12" s="85">
        <v>15</v>
      </c>
      <c r="AF12" s="86">
        <v>9</v>
      </c>
      <c r="AG12" s="86">
        <v>6</v>
      </c>
      <c r="AH12" s="85">
        <v>9</v>
      </c>
      <c r="AI12" s="86">
        <v>5</v>
      </c>
      <c r="AJ12" s="86">
        <v>4</v>
      </c>
      <c r="AK12" s="85">
        <v>2</v>
      </c>
      <c r="AL12" s="86">
        <v>1</v>
      </c>
      <c r="AM12" s="86">
        <v>1</v>
      </c>
      <c r="AN12" s="85">
        <v>7</v>
      </c>
      <c r="AO12" s="86">
        <v>3</v>
      </c>
      <c r="AP12" s="137">
        <v>4</v>
      </c>
    </row>
    <row r="13" spans="1:42" s="100" customFormat="1" ht="30.75" customHeight="1">
      <c r="A13" s="94" t="s">
        <v>336</v>
      </c>
      <c r="B13" s="95" t="s">
        <v>337</v>
      </c>
      <c r="C13" s="125"/>
      <c r="D13" s="85">
        <v>433</v>
      </c>
      <c r="E13" s="85">
        <v>172</v>
      </c>
      <c r="F13" s="85">
        <v>261</v>
      </c>
      <c r="G13" s="85">
        <v>133</v>
      </c>
      <c r="H13" s="86">
        <v>46</v>
      </c>
      <c r="I13" s="86">
        <v>87</v>
      </c>
      <c r="J13" s="86">
        <v>117</v>
      </c>
      <c r="K13" s="86">
        <v>54</v>
      </c>
      <c r="L13" s="86">
        <v>63</v>
      </c>
      <c r="M13" s="85">
        <v>69</v>
      </c>
      <c r="N13" s="86">
        <v>30</v>
      </c>
      <c r="O13" s="86">
        <v>39</v>
      </c>
      <c r="P13" s="85">
        <v>48</v>
      </c>
      <c r="Q13" s="86">
        <v>24</v>
      </c>
      <c r="R13" s="86">
        <v>24</v>
      </c>
      <c r="S13" s="85">
        <v>51</v>
      </c>
      <c r="T13" s="86">
        <v>23</v>
      </c>
      <c r="U13" s="86">
        <v>28</v>
      </c>
      <c r="V13" s="85">
        <v>27</v>
      </c>
      <c r="W13" s="86">
        <v>11</v>
      </c>
      <c r="X13" s="86">
        <v>16</v>
      </c>
      <c r="Y13" s="86">
        <v>55</v>
      </c>
      <c r="Z13" s="86">
        <v>23</v>
      </c>
      <c r="AA13" s="86">
        <v>32</v>
      </c>
      <c r="AB13" s="85">
        <v>31</v>
      </c>
      <c r="AC13" s="86">
        <v>14</v>
      </c>
      <c r="AD13" s="86">
        <v>17</v>
      </c>
      <c r="AE13" s="85">
        <v>24</v>
      </c>
      <c r="AF13" s="86">
        <v>9</v>
      </c>
      <c r="AG13" s="86">
        <v>15</v>
      </c>
      <c r="AH13" s="85">
        <v>16</v>
      </c>
      <c r="AI13" s="86">
        <v>4</v>
      </c>
      <c r="AJ13" s="86">
        <v>12</v>
      </c>
      <c r="AK13" s="85">
        <v>12</v>
      </c>
      <c r="AL13" s="86">
        <v>4</v>
      </c>
      <c r="AM13" s="86">
        <v>8</v>
      </c>
      <c r="AN13" s="85">
        <v>22</v>
      </c>
      <c r="AO13" s="86">
        <v>7</v>
      </c>
      <c r="AP13" s="137">
        <v>15</v>
      </c>
    </row>
    <row r="14" spans="1:42" s="124" customFormat="1" ht="30.75" customHeight="1">
      <c r="A14" s="88" t="s">
        <v>338</v>
      </c>
      <c r="B14" s="89" t="s">
        <v>339</v>
      </c>
      <c r="C14" s="126"/>
      <c r="D14" s="108">
        <v>1</v>
      </c>
      <c r="E14" s="108">
        <v>0</v>
      </c>
      <c r="F14" s="108">
        <v>1</v>
      </c>
      <c r="G14" s="108">
        <v>1</v>
      </c>
      <c r="H14" s="86">
        <v>0</v>
      </c>
      <c r="I14" s="86">
        <v>1</v>
      </c>
      <c r="J14" s="86">
        <v>0</v>
      </c>
      <c r="K14" s="86">
        <v>0</v>
      </c>
      <c r="L14" s="86">
        <v>0</v>
      </c>
      <c r="M14" s="108">
        <v>0</v>
      </c>
      <c r="N14" s="127">
        <v>0</v>
      </c>
      <c r="O14" s="127">
        <v>0</v>
      </c>
      <c r="P14" s="108">
        <v>0</v>
      </c>
      <c r="Q14" s="127">
        <v>0</v>
      </c>
      <c r="R14" s="127">
        <v>0</v>
      </c>
      <c r="S14" s="108">
        <v>0</v>
      </c>
      <c r="T14" s="127">
        <v>0</v>
      </c>
      <c r="U14" s="127">
        <v>0</v>
      </c>
      <c r="V14" s="108">
        <v>0</v>
      </c>
      <c r="W14" s="127">
        <v>0</v>
      </c>
      <c r="X14" s="127">
        <v>0</v>
      </c>
      <c r="Y14" s="127">
        <v>0</v>
      </c>
      <c r="Z14" s="127">
        <v>0</v>
      </c>
      <c r="AA14" s="127">
        <v>0</v>
      </c>
      <c r="AB14" s="108">
        <v>0</v>
      </c>
      <c r="AC14" s="127">
        <v>0</v>
      </c>
      <c r="AD14" s="127">
        <v>0</v>
      </c>
      <c r="AE14" s="108">
        <v>0</v>
      </c>
      <c r="AF14" s="127">
        <v>0</v>
      </c>
      <c r="AG14" s="127">
        <v>0</v>
      </c>
      <c r="AH14" s="108">
        <v>0</v>
      </c>
      <c r="AI14" s="86">
        <v>0</v>
      </c>
      <c r="AJ14" s="86">
        <v>0</v>
      </c>
      <c r="AK14" s="108">
        <v>0</v>
      </c>
      <c r="AL14" s="86">
        <v>0</v>
      </c>
      <c r="AM14" s="86">
        <v>0</v>
      </c>
      <c r="AN14" s="108">
        <v>0</v>
      </c>
      <c r="AO14" s="127">
        <v>0</v>
      </c>
      <c r="AP14" s="128">
        <v>0</v>
      </c>
    </row>
    <row r="15" spans="1:42" s="124" customFormat="1" ht="30.75" customHeight="1">
      <c r="A15" s="88" t="s">
        <v>340</v>
      </c>
      <c r="B15" s="89" t="s">
        <v>341</v>
      </c>
      <c r="C15" s="126"/>
      <c r="D15" s="108">
        <v>18</v>
      </c>
      <c r="E15" s="108">
        <v>12</v>
      </c>
      <c r="F15" s="108">
        <v>6</v>
      </c>
      <c r="G15" s="108">
        <v>4</v>
      </c>
      <c r="H15" s="108">
        <v>4</v>
      </c>
      <c r="I15" s="108">
        <v>0</v>
      </c>
      <c r="J15" s="108">
        <v>5</v>
      </c>
      <c r="K15" s="108">
        <v>4</v>
      </c>
      <c r="L15" s="108">
        <v>1</v>
      </c>
      <c r="M15" s="108">
        <v>2</v>
      </c>
      <c r="N15" s="108">
        <v>1</v>
      </c>
      <c r="O15" s="108">
        <v>1</v>
      </c>
      <c r="P15" s="108">
        <v>3</v>
      </c>
      <c r="Q15" s="108">
        <v>3</v>
      </c>
      <c r="R15" s="108">
        <v>0</v>
      </c>
      <c r="S15" s="108">
        <v>1</v>
      </c>
      <c r="T15" s="108">
        <v>0</v>
      </c>
      <c r="U15" s="108">
        <v>1</v>
      </c>
      <c r="V15" s="108">
        <v>1</v>
      </c>
      <c r="W15" s="108">
        <v>0</v>
      </c>
      <c r="X15" s="108">
        <v>1</v>
      </c>
      <c r="Y15" s="108">
        <v>5</v>
      </c>
      <c r="Z15" s="108">
        <v>3</v>
      </c>
      <c r="AA15" s="108">
        <v>2</v>
      </c>
      <c r="AB15" s="108">
        <v>4</v>
      </c>
      <c r="AC15" s="108">
        <v>2</v>
      </c>
      <c r="AD15" s="108">
        <v>2</v>
      </c>
      <c r="AE15" s="108">
        <v>1</v>
      </c>
      <c r="AF15" s="108">
        <v>1</v>
      </c>
      <c r="AG15" s="108">
        <v>0</v>
      </c>
      <c r="AH15" s="108">
        <v>1</v>
      </c>
      <c r="AI15" s="108">
        <v>0</v>
      </c>
      <c r="AJ15" s="108">
        <v>1</v>
      </c>
      <c r="AK15" s="108">
        <v>1</v>
      </c>
      <c r="AL15" s="108">
        <v>1</v>
      </c>
      <c r="AM15" s="108">
        <v>0</v>
      </c>
      <c r="AN15" s="108">
        <v>0</v>
      </c>
      <c r="AO15" s="108">
        <v>0</v>
      </c>
      <c r="AP15" s="108">
        <v>0</v>
      </c>
    </row>
    <row r="16" spans="1:42" s="100" customFormat="1" ht="30.75" customHeight="1">
      <c r="A16" s="94" t="s">
        <v>342</v>
      </c>
      <c r="B16" s="95" t="s">
        <v>343</v>
      </c>
      <c r="C16" s="125"/>
      <c r="D16" s="85">
        <v>0</v>
      </c>
      <c r="E16" s="85">
        <v>0</v>
      </c>
      <c r="F16" s="85">
        <v>0</v>
      </c>
      <c r="G16" s="85">
        <v>0</v>
      </c>
      <c r="H16" s="86">
        <v>0</v>
      </c>
      <c r="I16" s="86">
        <v>0</v>
      </c>
      <c r="J16" s="86">
        <v>0</v>
      </c>
      <c r="K16" s="86">
        <v>0</v>
      </c>
      <c r="L16" s="86">
        <v>0</v>
      </c>
      <c r="M16" s="85">
        <v>0</v>
      </c>
      <c r="N16" s="86">
        <v>0</v>
      </c>
      <c r="O16" s="86">
        <v>0</v>
      </c>
      <c r="P16" s="85">
        <v>0</v>
      </c>
      <c r="Q16" s="86">
        <v>0</v>
      </c>
      <c r="R16" s="86">
        <v>0</v>
      </c>
      <c r="S16" s="85">
        <v>0</v>
      </c>
      <c r="T16" s="86">
        <v>0</v>
      </c>
      <c r="U16" s="86">
        <v>0</v>
      </c>
      <c r="V16" s="85">
        <v>0</v>
      </c>
      <c r="W16" s="86">
        <v>0</v>
      </c>
      <c r="X16" s="86">
        <v>0</v>
      </c>
      <c r="Y16" s="86">
        <v>0</v>
      </c>
      <c r="Z16" s="86">
        <v>0</v>
      </c>
      <c r="AA16" s="86">
        <v>0</v>
      </c>
      <c r="AB16" s="85">
        <v>0</v>
      </c>
      <c r="AC16" s="86">
        <v>0</v>
      </c>
      <c r="AD16" s="86">
        <v>0</v>
      </c>
      <c r="AE16" s="85">
        <v>0</v>
      </c>
      <c r="AF16" s="86">
        <v>0</v>
      </c>
      <c r="AG16" s="86">
        <v>0</v>
      </c>
      <c r="AH16" s="85">
        <v>0</v>
      </c>
      <c r="AI16" s="86">
        <v>0</v>
      </c>
      <c r="AJ16" s="86">
        <v>0</v>
      </c>
      <c r="AK16" s="85">
        <v>0</v>
      </c>
      <c r="AL16" s="86">
        <v>0</v>
      </c>
      <c r="AM16" s="86">
        <v>0</v>
      </c>
      <c r="AN16" s="85">
        <v>0</v>
      </c>
      <c r="AO16" s="86">
        <v>0</v>
      </c>
      <c r="AP16" s="137">
        <v>0</v>
      </c>
    </row>
    <row r="17" spans="1:42" s="100" customFormat="1" ht="30.75" customHeight="1">
      <c r="A17" s="94" t="s">
        <v>344</v>
      </c>
      <c r="B17" s="95" t="s">
        <v>345</v>
      </c>
      <c r="C17" s="125"/>
      <c r="D17" s="85">
        <v>0</v>
      </c>
      <c r="E17" s="85">
        <v>0</v>
      </c>
      <c r="F17" s="85">
        <v>0</v>
      </c>
      <c r="G17" s="85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5">
        <v>0</v>
      </c>
      <c r="N17" s="86">
        <v>0</v>
      </c>
      <c r="O17" s="86">
        <v>0</v>
      </c>
      <c r="P17" s="85">
        <v>0</v>
      </c>
      <c r="Q17" s="86">
        <v>0</v>
      </c>
      <c r="R17" s="86">
        <v>0</v>
      </c>
      <c r="S17" s="85">
        <v>0</v>
      </c>
      <c r="T17" s="86">
        <v>0</v>
      </c>
      <c r="U17" s="86">
        <v>0</v>
      </c>
      <c r="V17" s="85">
        <v>0</v>
      </c>
      <c r="W17" s="86">
        <v>0</v>
      </c>
      <c r="X17" s="86">
        <v>0</v>
      </c>
      <c r="Y17" s="86">
        <v>0</v>
      </c>
      <c r="Z17" s="86">
        <v>0</v>
      </c>
      <c r="AA17" s="86">
        <v>0</v>
      </c>
      <c r="AB17" s="85">
        <v>0</v>
      </c>
      <c r="AC17" s="86">
        <v>0</v>
      </c>
      <c r="AD17" s="86">
        <v>0</v>
      </c>
      <c r="AE17" s="85">
        <v>0</v>
      </c>
      <c r="AF17" s="86">
        <v>0</v>
      </c>
      <c r="AG17" s="86">
        <v>0</v>
      </c>
      <c r="AH17" s="85">
        <v>0</v>
      </c>
      <c r="AI17" s="86">
        <v>0</v>
      </c>
      <c r="AJ17" s="86">
        <v>0</v>
      </c>
      <c r="AK17" s="85">
        <v>0</v>
      </c>
      <c r="AL17" s="86">
        <v>0</v>
      </c>
      <c r="AM17" s="86">
        <v>0</v>
      </c>
      <c r="AN17" s="85">
        <v>0</v>
      </c>
      <c r="AO17" s="86">
        <v>0</v>
      </c>
      <c r="AP17" s="137">
        <v>0</v>
      </c>
    </row>
    <row r="18" spans="1:42" s="100" customFormat="1" ht="30.75" customHeight="1">
      <c r="A18" s="94" t="s">
        <v>346</v>
      </c>
      <c r="B18" s="405" t="s">
        <v>347</v>
      </c>
      <c r="C18" s="406"/>
      <c r="D18" s="85">
        <v>10</v>
      </c>
      <c r="E18" s="85">
        <v>8</v>
      </c>
      <c r="F18" s="85">
        <v>2</v>
      </c>
      <c r="G18" s="85">
        <v>1</v>
      </c>
      <c r="H18" s="86">
        <v>1</v>
      </c>
      <c r="I18" s="86">
        <v>0</v>
      </c>
      <c r="J18" s="86">
        <v>4</v>
      </c>
      <c r="K18" s="86">
        <v>4</v>
      </c>
      <c r="L18" s="86">
        <v>0</v>
      </c>
      <c r="M18" s="85">
        <v>1</v>
      </c>
      <c r="N18" s="86">
        <v>1</v>
      </c>
      <c r="O18" s="86">
        <v>0</v>
      </c>
      <c r="P18" s="85">
        <v>3</v>
      </c>
      <c r="Q18" s="86">
        <v>3</v>
      </c>
      <c r="R18" s="86">
        <v>0</v>
      </c>
      <c r="S18" s="85">
        <v>1</v>
      </c>
      <c r="T18" s="86">
        <v>0</v>
      </c>
      <c r="U18" s="86">
        <v>1</v>
      </c>
      <c r="V18" s="85">
        <v>0</v>
      </c>
      <c r="W18" s="86">
        <v>0</v>
      </c>
      <c r="X18" s="86">
        <v>0</v>
      </c>
      <c r="Y18" s="86">
        <v>3</v>
      </c>
      <c r="Z18" s="86">
        <v>2</v>
      </c>
      <c r="AA18" s="86">
        <v>1</v>
      </c>
      <c r="AB18" s="85">
        <v>2</v>
      </c>
      <c r="AC18" s="86">
        <v>1</v>
      </c>
      <c r="AD18" s="86">
        <v>1</v>
      </c>
      <c r="AE18" s="85">
        <v>1</v>
      </c>
      <c r="AF18" s="86">
        <v>1</v>
      </c>
      <c r="AG18" s="86">
        <v>0</v>
      </c>
      <c r="AH18" s="85">
        <v>0</v>
      </c>
      <c r="AI18" s="86">
        <v>0</v>
      </c>
      <c r="AJ18" s="86">
        <v>0</v>
      </c>
      <c r="AK18" s="85">
        <v>1</v>
      </c>
      <c r="AL18" s="86">
        <v>1</v>
      </c>
      <c r="AM18" s="86">
        <v>0</v>
      </c>
      <c r="AN18" s="85">
        <v>0</v>
      </c>
      <c r="AO18" s="86">
        <v>0</v>
      </c>
      <c r="AP18" s="137">
        <v>0</v>
      </c>
    </row>
    <row r="19" spans="1:42" s="100" customFormat="1" ht="30.75" customHeight="1">
      <c r="A19" s="94" t="s">
        <v>348</v>
      </c>
      <c r="B19" s="95" t="s">
        <v>349</v>
      </c>
      <c r="C19" s="125"/>
      <c r="D19" s="85">
        <v>3</v>
      </c>
      <c r="E19" s="85">
        <v>1</v>
      </c>
      <c r="F19" s="85">
        <v>2</v>
      </c>
      <c r="G19" s="85">
        <v>0</v>
      </c>
      <c r="H19" s="86">
        <v>0</v>
      </c>
      <c r="I19" s="86">
        <v>0</v>
      </c>
      <c r="J19" s="86">
        <v>0</v>
      </c>
      <c r="K19" s="86">
        <v>0</v>
      </c>
      <c r="L19" s="86">
        <v>0</v>
      </c>
      <c r="M19" s="85">
        <v>0</v>
      </c>
      <c r="N19" s="86">
        <v>0</v>
      </c>
      <c r="O19" s="86">
        <v>0</v>
      </c>
      <c r="P19" s="85">
        <v>0</v>
      </c>
      <c r="Q19" s="86">
        <v>0</v>
      </c>
      <c r="R19" s="86">
        <v>0</v>
      </c>
      <c r="S19" s="85">
        <v>0</v>
      </c>
      <c r="T19" s="86">
        <v>0</v>
      </c>
      <c r="U19" s="86">
        <v>0</v>
      </c>
      <c r="V19" s="85">
        <v>1</v>
      </c>
      <c r="W19" s="86">
        <v>0</v>
      </c>
      <c r="X19" s="86">
        <v>1</v>
      </c>
      <c r="Y19" s="86">
        <v>1</v>
      </c>
      <c r="Z19" s="86">
        <v>1</v>
      </c>
      <c r="AA19" s="86">
        <v>0</v>
      </c>
      <c r="AB19" s="85">
        <v>1</v>
      </c>
      <c r="AC19" s="86">
        <v>1</v>
      </c>
      <c r="AD19" s="86">
        <v>0</v>
      </c>
      <c r="AE19" s="85">
        <v>0</v>
      </c>
      <c r="AF19" s="86">
        <v>0</v>
      </c>
      <c r="AG19" s="86">
        <v>0</v>
      </c>
      <c r="AH19" s="85">
        <v>1</v>
      </c>
      <c r="AI19" s="86">
        <v>0</v>
      </c>
      <c r="AJ19" s="86">
        <v>1</v>
      </c>
      <c r="AK19" s="85">
        <v>0</v>
      </c>
      <c r="AL19" s="86">
        <v>0</v>
      </c>
      <c r="AM19" s="86">
        <v>0</v>
      </c>
      <c r="AN19" s="85">
        <v>0</v>
      </c>
      <c r="AO19" s="86">
        <v>0</v>
      </c>
      <c r="AP19" s="137">
        <v>0</v>
      </c>
    </row>
    <row r="20" spans="1:42" s="100" customFormat="1" ht="30.75" customHeight="1">
      <c r="A20" s="94" t="s">
        <v>350</v>
      </c>
      <c r="B20" s="405" t="s">
        <v>351</v>
      </c>
      <c r="C20" s="406"/>
      <c r="D20" s="85">
        <v>3</v>
      </c>
      <c r="E20" s="85">
        <v>1</v>
      </c>
      <c r="F20" s="85">
        <v>2</v>
      </c>
      <c r="G20" s="85">
        <v>1</v>
      </c>
      <c r="H20" s="86">
        <v>1</v>
      </c>
      <c r="I20" s="86">
        <v>0</v>
      </c>
      <c r="J20" s="86">
        <v>1</v>
      </c>
      <c r="K20" s="86">
        <v>0</v>
      </c>
      <c r="L20" s="86">
        <v>1</v>
      </c>
      <c r="M20" s="85">
        <v>1</v>
      </c>
      <c r="N20" s="86">
        <v>0</v>
      </c>
      <c r="O20" s="86">
        <v>1</v>
      </c>
      <c r="P20" s="85">
        <v>0</v>
      </c>
      <c r="Q20" s="86">
        <v>0</v>
      </c>
      <c r="R20" s="86">
        <v>0</v>
      </c>
      <c r="S20" s="85">
        <v>0</v>
      </c>
      <c r="T20" s="86">
        <v>0</v>
      </c>
      <c r="U20" s="86">
        <v>0</v>
      </c>
      <c r="V20" s="85">
        <v>0</v>
      </c>
      <c r="W20" s="86">
        <v>0</v>
      </c>
      <c r="X20" s="86">
        <v>0</v>
      </c>
      <c r="Y20" s="86">
        <v>1</v>
      </c>
      <c r="Z20" s="86">
        <v>0</v>
      </c>
      <c r="AA20" s="86">
        <v>1</v>
      </c>
      <c r="AB20" s="85">
        <v>1</v>
      </c>
      <c r="AC20" s="86">
        <v>0</v>
      </c>
      <c r="AD20" s="86">
        <v>1</v>
      </c>
      <c r="AE20" s="85">
        <v>0</v>
      </c>
      <c r="AF20" s="86">
        <v>0</v>
      </c>
      <c r="AG20" s="86">
        <v>0</v>
      </c>
      <c r="AH20" s="85">
        <v>0</v>
      </c>
      <c r="AI20" s="86">
        <v>0</v>
      </c>
      <c r="AJ20" s="86">
        <v>0</v>
      </c>
      <c r="AK20" s="85">
        <v>0</v>
      </c>
      <c r="AL20" s="86">
        <v>0</v>
      </c>
      <c r="AM20" s="86">
        <v>0</v>
      </c>
      <c r="AN20" s="85">
        <v>0</v>
      </c>
      <c r="AO20" s="86">
        <v>0</v>
      </c>
      <c r="AP20" s="137">
        <v>0</v>
      </c>
    </row>
    <row r="21" spans="1:42" s="100" customFormat="1" ht="30.75" customHeight="1">
      <c r="A21" s="94" t="s">
        <v>352</v>
      </c>
      <c r="B21" s="95" t="s">
        <v>353</v>
      </c>
      <c r="C21" s="125"/>
      <c r="D21" s="85">
        <v>2</v>
      </c>
      <c r="E21" s="85">
        <v>2</v>
      </c>
      <c r="F21" s="85">
        <v>0</v>
      </c>
      <c r="G21" s="85">
        <v>2</v>
      </c>
      <c r="H21" s="86">
        <v>2</v>
      </c>
      <c r="I21" s="86">
        <v>0</v>
      </c>
      <c r="J21" s="86">
        <v>0</v>
      </c>
      <c r="K21" s="86">
        <v>0</v>
      </c>
      <c r="L21" s="86">
        <v>0</v>
      </c>
      <c r="M21" s="85">
        <v>0</v>
      </c>
      <c r="N21" s="86">
        <v>0</v>
      </c>
      <c r="O21" s="86">
        <v>0</v>
      </c>
      <c r="P21" s="85">
        <v>0</v>
      </c>
      <c r="Q21" s="86">
        <v>0</v>
      </c>
      <c r="R21" s="86">
        <v>0</v>
      </c>
      <c r="S21" s="85">
        <v>0</v>
      </c>
      <c r="T21" s="86">
        <v>0</v>
      </c>
      <c r="U21" s="86">
        <v>0</v>
      </c>
      <c r="V21" s="85">
        <v>0</v>
      </c>
      <c r="W21" s="86">
        <v>0</v>
      </c>
      <c r="X21" s="86">
        <v>0</v>
      </c>
      <c r="Y21" s="86">
        <v>0</v>
      </c>
      <c r="Z21" s="86">
        <v>0</v>
      </c>
      <c r="AA21" s="86">
        <v>0</v>
      </c>
      <c r="AB21" s="85">
        <v>0</v>
      </c>
      <c r="AC21" s="86">
        <v>0</v>
      </c>
      <c r="AD21" s="86">
        <v>0</v>
      </c>
      <c r="AE21" s="85">
        <v>0</v>
      </c>
      <c r="AF21" s="86">
        <v>0</v>
      </c>
      <c r="AG21" s="86">
        <v>0</v>
      </c>
      <c r="AH21" s="85">
        <v>0</v>
      </c>
      <c r="AI21" s="86">
        <v>0</v>
      </c>
      <c r="AJ21" s="86">
        <v>0</v>
      </c>
      <c r="AK21" s="85">
        <v>0</v>
      </c>
      <c r="AL21" s="86">
        <v>0</v>
      </c>
      <c r="AM21" s="86">
        <v>0</v>
      </c>
      <c r="AN21" s="85">
        <v>0</v>
      </c>
      <c r="AO21" s="86">
        <v>0</v>
      </c>
      <c r="AP21" s="137">
        <v>0</v>
      </c>
    </row>
    <row r="22" spans="1:42" s="124" customFormat="1" ht="30.75" customHeight="1">
      <c r="A22" s="88" t="s">
        <v>354</v>
      </c>
      <c r="B22" s="89" t="s">
        <v>355</v>
      </c>
      <c r="C22" s="126"/>
      <c r="D22" s="108">
        <v>77</v>
      </c>
      <c r="E22" s="108">
        <v>40</v>
      </c>
      <c r="F22" s="108">
        <v>37</v>
      </c>
      <c r="G22" s="108">
        <v>21</v>
      </c>
      <c r="H22" s="108">
        <v>13</v>
      </c>
      <c r="I22" s="108">
        <v>8</v>
      </c>
      <c r="J22" s="108">
        <v>20</v>
      </c>
      <c r="K22" s="108">
        <v>11</v>
      </c>
      <c r="L22" s="108">
        <v>9</v>
      </c>
      <c r="M22" s="108">
        <v>10</v>
      </c>
      <c r="N22" s="108">
        <v>5</v>
      </c>
      <c r="O22" s="108">
        <v>5</v>
      </c>
      <c r="P22" s="108">
        <v>10</v>
      </c>
      <c r="Q22" s="108">
        <v>6</v>
      </c>
      <c r="R22" s="108">
        <v>4</v>
      </c>
      <c r="S22" s="108">
        <v>9</v>
      </c>
      <c r="T22" s="108">
        <v>4</v>
      </c>
      <c r="U22" s="108">
        <v>5</v>
      </c>
      <c r="V22" s="108">
        <v>3</v>
      </c>
      <c r="W22" s="108">
        <v>0</v>
      </c>
      <c r="X22" s="108">
        <v>3</v>
      </c>
      <c r="Y22" s="108">
        <v>12</v>
      </c>
      <c r="Z22" s="108">
        <v>5</v>
      </c>
      <c r="AA22" s="108">
        <v>7</v>
      </c>
      <c r="AB22" s="108">
        <v>9</v>
      </c>
      <c r="AC22" s="108">
        <v>4</v>
      </c>
      <c r="AD22" s="108">
        <v>5</v>
      </c>
      <c r="AE22" s="108">
        <v>3</v>
      </c>
      <c r="AF22" s="108">
        <v>1</v>
      </c>
      <c r="AG22" s="108">
        <v>2</v>
      </c>
      <c r="AH22" s="108">
        <v>6</v>
      </c>
      <c r="AI22" s="108">
        <v>4</v>
      </c>
      <c r="AJ22" s="108">
        <v>2</v>
      </c>
      <c r="AK22" s="108">
        <v>3</v>
      </c>
      <c r="AL22" s="108">
        <v>1</v>
      </c>
      <c r="AM22" s="108">
        <v>2</v>
      </c>
      <c r="AN22" s="108">
        <v>3</v>
      </c>
      <c r="AO22" s="108">
        <v>2</v>
      </c>
      <c r="AP22" s="109">
        <v>1</v>
      </c>
    </row>
    <row r="23" spans="1:42" s="100" customFormat="1" ht="30.75" customHeight="1">
      <c r="A23" s="94" t="s">
        <v>356</v>
      </c>
      <c r="B23" s="95" t="s">
        <v>357</v>
      </c>
      <c r="C23" s="125"/>
      <c r="D23" s="85">
        <v>2</v>
      </c>
      <c r="E23" s="85">
        <v>1</v>
      </c>
      <c r="F23" s="85">
        <v>1</v>
      </c>
      <c r="G23" s="85">
        <v>0</v>
      </c>
      <c r="H23" s="86">
        <v>0</v>
      </c>
      <c r="I23" s="86">
        <v>0</v>
      </c>
      <c r="J23" s="86">
        <v>1</v>
      </c>
      <c r="K23" s="86">
        <v>1</v>
      </c>
      <c r="L23" s="86">
        <v>0</v>
      </c>
      <c r="M23" s="85">
        <v>0</v>
      </c>
      <c r="N23" s="86">
        <v>0</v>
      </c>
      <c r="O23" s="86">
        <v>0</v>
      </c>
      <c r="P23" s="85">
        <v>1</v>
      </c>
      <c r="Q23" s="86">
        <v>1</v>
      </c>
      <c r="R23" s="86">
        <v>0</v>
      </c>
      <c r="S23" s="85">
        <v>0</v>
      </c>
      <c r="T23" s="86">
        <v>0</v>
      </c>
      <c r="U23" s="86">
        <v>0</v>
      </c>
      <c r="V23" s="85">
        <v>0</v>
      </c>
      <c r="W23" s="86">
        <v>0</v>
      </c>
      <c r="X23" s="86">
        <v>0</v>
      </c>
      <c r="Y23" s="86">
        <v>1</v>
      </c>
      <c r="Z23" s="86">
        <v>0</v>
      </c>
      <c r="AA23" s="86">
        <v>1</v>
      </c>
      <c r="AB23" s="85">
        <v>0</v>
      </c>
      <c r="AC23" s="86">
        <v>0</v>
      </c>
      <c r="AD23" s="86">
        <v>0</v>
      </c>
      <c r="AE23" s="85">
        <v>1</v>
      </c>
      <c r="AF23" s="86">
        <v>0</v>
      </c>
      <c r="AG23" s="86">
        <v>1</v>
      </c>
      <c r="AH23" s="85">
        <v>0</v>
      </c>
      <c r="AI23" s="86">
        <v>0</v>
      </c>
      <c r="AJ23" s="86">
        <v>0</v>
      </c>
      <c r="AK23" s="85">
        <v>0</v>
      </c>
      <c r="AL23" s="86">
        <v>0</v>
      </c>
      <c r="AM23" s="86">
        <v>0</v>
      </c>
      <c r="AN23" s="85">
        <v>0</v>
      </c>
      <c r="AO23" s="86">
        <v>0</v>
      </c>
      <c r="AP23" s="137">
        <v>0</v>
      </c>
    </row>
    <row r="24" spans="1:42" s="100" customFormat="1" ht="30.75" customHeight="1">
      <c r="A24" s="94" t="s">
        <v>358</v>
      </c>
      <c r="B24" s="95" t="s">
        <v>359</v>
      </c>
      <c r="C24" s="125"/>
      <c r="D24" s="85">
        <v>33</v>
      </c>
      <c r="E24" s="85">
        <v>16</v>
      </c>
      <c r="F24" s="85">
        <v>17</v>
      </c>
      <c r="G24" s="85">
        <v>12</v>
      </c>
      <c r="H24" s="85">
        <v>9</v>
      </c>
      <c r="I24" s="85">
        <v>3</v>
      </c>
      <c r="J24" s="85">
        <v>6</v>
      </c>
      <c r="K24" s="85">
        <v>2</v>
      </c>
      <c r="L24" s="85">
        <v>4</v>
      </c>
      <c r="M24" s="85">
        <v>4</v>
      </c>
      <c r="N24" s="85">
        <v>2</v>
      </c>
      <c r="O24" s="85">
        <v>2</v>
      </c>
      <c r="P24" s="85">
        <v>2</v>
      </c>
      <c r="Q24" s="85">
        <v>0</v>
      </c>
      <c r="R24" s="85">
        <v>2</v>
      </c>
      <c r="S24" s="85">
        <v>3</v>
      </c>
      <c r="T24" s="85">
        <v>1</v>
      </c>
      <c r="U24" s="85">
        <v>2</v>
      </c>
      <c r="V24" s="85">
        <v>2</v>
      </c>
      <c r="W24" s="85">
        <v>0</v>
      </c>
      <c r="X24" s="85">
        <v>2</v>
      </c>
      <c r="Y24" s="85">
        <v>4</v>
      </c>
      <c r="Z24" s="85">
        <v>1</v>
      </c>
      <c r="AA24" s="85">
        <v>3</v>
      </c>
      <c r="AB24" s="85">
        <v>3</v>
      </c>
      <c r="AC24" s="85">
        <v>0</v>
      </c>
      <c r="AD24" s="85">
        <v>3</v>
      </c>
      <c r="AE24" s="85">
        <v>1</v>
      </c>
      <c r="AF24" s="85">
        <v>1</v>
      </c>
      <c r="AG24" s="85">
        <v>0</v>
      </c>
      <c r="AH24" s="85">
        <v>2</v>
      </c>
      <c r="AI24" s="85">
        <v>1</v>
      </c>
      <c r="AJ24" s="85">
        <v>1</v>
      </c>
      <c r="AK24" s="85">
        <v>2</v>
      </c>
      <c r="AL24" s="85">
        <v>1</v>
      </c>
      <c r="AM24" s="85">
        <v>1</v>
      </c>
      <c r="AN24" s="85">
        <v>2</v>
      </c>
      <c r="AO24" s="85">
        <v>1</v>
      </c>
      <c r="AP24" s="87">
        <v>1</v>
      </c>
    </row>
    <row r="25" spans="1:42" s="100" customFormat="1" ht="30.75" customHeight="1">
      <c r="A25" s="94" t="s">
        <v>360</v>
      </c>
      <c r="B25" s="95" t="s">
        <v>98</v>
      </c>
      <c r="C25" s="125" t="s">
        <v>361</v>
      </c>
      <c r="D25" s="85">
        <v>23</v>
      </c>
      <c r="E25" s="85">
        <v>11</v>
      </c>
      <c r="F25" s="85">
        <v>12</v>
      </c>
      <c r="G25" s="85">
        <v>9</v>
      </c>
      <c r="H25" s="86">
        <v>6</v>
      </c>
      <c r="I25" s="86">
        <v>3</v>
      </c>
      <c r="J25" s="86">
        <v>4</v>
      </c>
      <c r="K25" s="86">
        <v>2</v>
      </c>
      <c r="L25" s="86">
        <v>2</v>
      </c>
      <c r="M25" s="85">
        <v>3</v>
      </c>
      <c r="N25" s="86">
        <v>2</v>
      </c>
      <c r="O25" s="86">
        <v>1</v>
      </c>
      <c r="P25" s="85">
        <v>1</v>
      </c>
      <c r="Q25" s="86">
        <v>0</v>
      </c>
      <c r="R25" s="86">
        <v>1</v>
      </c>
      <c r="S25" s="85">
        <v>3</v>
      </c>
      <c r="T25" s="86">
        <v>1</v>
      </c>
      <c r="U25" s="86">
        <v>2</v>
      </c>
      <c r="V25" s="85">
        <v>2</v>
      </c>
      <c r="W25" s="86">
        <v>0</v>
      </c>
      <c r="X25" s="86">
        <v>2</v>
      </c>
      <c r="Y25" s="86">
        <v>3</v>
      </c>
      <c r="Z25" s="86">
        <v>1</v>
      </c>
      <c r="AA25" s="86">
        <v>2</v>
      </c>
      <c r="AB25" s="85">
        <v>2</v>
      </c>
      <c r="AC25" s="86">
        <v>0</v>
      </c>
      <c r="AD25" s="86">
        <v>2</v>
      </c>
      <c r="AE25" s="85">
        <v>1</v>
      </c>
      <c r="AF25" s="86">
        <v>1</v>
      </c>
      <c r="AG25" s="86">
        <v>0</v>
      </c>
      <c r="AH25" s="85">
        <v>1</v>
      </c>
      <c r="AI25" s="86">
        <v>1</v>
      </c>
      <c r="AJ25" s="86">
        <v>0</v>
      </c>
      <c r="AK25" s="85">
        <v>1</v>
      </c>
      <c r="AL25" s="86">
        <v>0</v>
      </c>
      <c r="AM25" s="86">
        <v>1</v>
      </c>
      <c r="AN25" s="85">
        <v>0</v>
      </c>
      <c r="AO25" s="86">
        <v>0</v>
      </c>
      <c r="AP25" s="137">
        <v>0</v>
      </c>
    </row>
    <row r="26" spans="1:42" s="100" customFormat="1" ht="30.75" customHeight="1">
      <c r="A26" s="94" t="s">
        <v>362</v>
      </c>
      <c r="B26" s="95" t="s">
        <v>98</v>
      </c>
      <c r="C26" s="125" t="s">
        <v>363</v>
      </c>
      <c r="D26" s="85">
        <v>10</v>
      </c>
      <c r="E26" s="85">
        <v>5</v>
      </c>
      <c r="F26" s="85">
        <v>5</v>
      </c>
      <c r="G26" s="85">
        <v>3</v>
      </c>
      <c r="H26" s="86">
        <v>3</v>
      </c>
      <c r="I26" s="86">
        <v>0</v>
      </c>
      <c r="J26" s="86">
        <v>2</v>
      </c>
      <c r="K26" s="86">
        <v>0</v>
      </c>
      <c r="L26" s="86">
        <v>2</v>
      </c>
      <c r="M26" s="85">
        <v>1</v>
      </c>
      <c r="N26" s="86">
        <v>0</v>
      </c>
      <c r="O26" s="86">
        <v>1</v>
      </c>
      <c r="P26" s="85">
        <v>1</v>
      </c>
      <c r="Q26" s="86">
        <v>0</v>
      </c>
      <c r="R26" s="86">
        <v>1</v>
      </c>
      <c r="S26" s="85">
        <v>0</v>
      </c>
      <c r="T26" s="86">
        <v>0</v>
      </c>
      <c r="U26" s="86">
        <v>0</v>
      </c>
      <c r="V26" s="85">
        <v>0</v>
      </c>
      <c r="W26" s="86">
        <v>0</v>
      </c>
      <c r="X26" s="86">
        <v>0</v>
      </c>
      <c r="Y26" s="86">
        <v>1</v>
      </c>
      <c r="Z26" s="86">
        <v>0</v>
      </c>
      <c r="AA26" s="86">
        <v>1</v>
      </c>
      <c r="AB26" s="85">
        <v>1</v>
      </c>
      <c r="AC26" s="86">
        <v>0</v>
      </c>
      <c r="AD26" s="86">
        <v>1</v>
      </c>
      <c r="AE26" s="85">
        <v>0</v>
      </c>
      <c r="AF26" s="86">
        <v>0</v>
      </c>
      <c r="AG26" s="86">
        <v>0</v>
      </c>
      <c r="AH26" s="85">
        <v>1</v>
      </c>
      <c r="AI26" s="86">
        <v>0</v>
      </c>
      <c r="AJ26" s="86">
        <v>1</v>
      </c>
      <c r="AK26" s="85">
        <v>1</v>
      </c>
      <c r="AL26" s="86">
        <v>1</v>
      </c>
      <c r="AM26" s="86">
        <v>0</v>
      </c>
      <c r="AN26" s="85">
        <v>2</v>
      </c>
      <c r="AO26" s="86">
        <v>1</v>
      </c>
      <c r="AP26" s="137">
        <v>1</v>
      </c>
    </row>
    <row r="27" spans="1:42" s="100" customFormat="1" ht="30.75" customHeight="1">
      <c r="A27" s="94" t="s">
        <v>364</v>
      </c>
      <c r="B27" s="95" t="s">
        <v>365</v>
      </c>
      <c r="C27" s="125"/>
      <c r="D27" s="85">
        <v>4</v>
      </c>
      <c r="E27" s="85">
        <v>2</v>
      </c>
      <c r="F27" s="85">
        <v>2</v>
      </c>
      <c r="G27" s="85">
        <v>2</v>
      </c>
      <c r="H27" s="86">
        <v>1</v>
      </c>
      <c r="I27" s="86">
        <v>1</v>
      </c>
      <c r="J27" s="86">
        <v>1</v>
      </c>
      <c r="K27" s="86">
        <v>0</v>
      </c>
      <c r="L27" s="86">
        <v>1</v>
      </c>
      <c r="M27" s="85">
        <v>1</v>
      </c>
      <c r="N27" s="86">
        <v>0</v>
      </c>
      <c r="O27" s="86">
        <v>1</v>
      </c>
      <c r="P27" s="85">
        <v>0</v>
      </c>
      <c r="Q27" s="86">
        <v>0</v>
      </c>
      <c r="R27" s="86">
        <v>0</v>
      </c>
      <c r="S27" s="85">
        <v>0</v>
      </c>
      <c r="T27" s="86">
        <v>0</v>
      </c>
      <c r="U27" s="86">
        <v>0</v>
      </c>
      <c r="V27" s="85">
        <v>0</v>
      </c>
      <c r="W27" s="86">
        <v>0</v>
      </c>
      <c r="X27" s="86">
        <v>0</v>
      </c>
      <c r="Y27" s="86">
        <v>1</v>
      </c>
      <c r="Z27" s="86">
        <v>1</v>
      </c>
      <c r="AA27" s="86">
        <v>0</v>
      </c>
      <c r="AB27" s="85">
        <v>1</v>
      </c>
      <c r="AC27" s="86">
        <v>1</v>
      </c>
      <c r="AD27" s="86">
        <v>0</v>
      </c>
      <c r="AE27" s="85">
        <v>0</v>
      </c>
      <c r="AF27" s="86">
        <v>0</v>
      </c>
      <c r="AG27" s="86">
        <v>0</v>
      </c>
      <c r="AH27" s="85">
        <v>0</v>
      </c>
      <c r="AI27" s="86">
        <v>0</v>
      </c>
      <c r="AJ27" s="86">
        <v>0</v>
      </c>
      <c r="AK27" s="85">
        <v>0</v>
      </c>
      <c r="AL27" s="86">
        <v>0</v>
      </c>
      <c r="AM27" s="86">
        <v>0</v>
      </c>
      <c r="AN27" s="85">
        <v>0</v>
      </c>
      <c r="AO27" s="86">
        <v>0</v>
      </c>
      <c r="AP27" s="137">
        <v>0</v>
      </c>
    </row>
    <row r="28" spans="1:42" s="100" customFormat="1" ht="30.75" customHeight="1">
      <c r="A28" s="94" t="s">
        <v>366</v>
      </c>
      <c r="B28" s="95" t="s">
        <v>367</v>
      </c>
      <c r="C28" s="125"/>
      <c r="D28" s="85">
        <v>20</v>
      </c>
      <c r="E28" s="85">
        <v>14</v>
      </c>
      <c r="F28" s="85">
        <v>6</v>
      </c>
      <c r="G28" s="85">
        <v>4</v>
      </c>
      <c r="H28" s="86">
        <v>2</v>
      </c>
      <c r="I28" s="86">
        <v>2</v>
      </c>
      <c r="J28" s="86">
        <v>5</v>
      </c>
      <c r="K28" s="86">
        <v>3</v>
      </c>
      <c r="L28" s="86">
        <v>2</v>
      </c>
      <c r="M28" s="85">
        <v>2</v>
      </c>
      <c r="N28" s="86">
        <v>1</v>
      </c>
      <c r="O28" s="86">
        <v>1</v>
      </c>
      <c r="P28" s="85">
        <v>3</v>
      </c>
      <c r="Q28" s="86">
        <v>2</v>
      </c>
      <c r="R28" s="86">
        <v>1</v>
      </c>
      <c r="S28" s="85">
        <v>5</v>
      </c>
      <c r="T28" s="86">
        <v>3</v>
      </c>
      <c r="U28" s="86">
        <v>2</v>
      </c>
      <c r="V28" s="85">
        <v>0</v>
      </c>
      <c r="W28" s="86">
        <v>0</v>
      </c>
      <c r="X28" s="86">
        <v>0</v>
      </c>
      <c r="Y28" s="86">
        <v>3</v>
      </c>
      <c r="Z28" s="86">
        <v>3</v>
      </c>
      <c r="AA28" s="86">
        <v>0</v>
      </c>
      <c r="AB28" s="85">
        <v>3</v>
      </c>
      <c r="AC28" s="86">
        <v>3</v>
      </c>
      <c r="AD28" s="86">
        <v>0</v>
      </c>
      <c r="AE28" s="85">
        <v>0</v>
      </c>
      <c r="AF28" s="86">
        <v>0</v>
      </c>
      <c r="AG28" s="86">
        <v>0</v>
      </c>
      <c r="AH28" s="85">
        <v>2</v>
      </c>
      <c r="AI28" s="86">
        <v>2</v>
      </c>
      <c r="AJ28" s="86">
        <v>0</v>
      </c>
      <c r="AK28" s="85">
        <v>0</v>
      </c>
      <c r="AL28" s="86">
        <v>0</v>
      </c>
      <c r="AM28" s="86">
        <v>0</v>
      </c>
      <c r="AN28" s="85">
        <v>1</v>
      </c>
      <c r="AO28" s="86">
        <v>1</v>
      </c>
      <c r="AP28" s="137">
        <v>0</v>
      </c>
    </row>
    <row r="29" spans="1:42" s="100" customFormat="1" ht="30.75" customHeight="1">
      <c r="A29" s="94" t="s">
        <v>368</v>
      </c>
      <c r="B29" s="95" t="s">
        <v>369</v>
      </c>
      <c r="C29" s="125"/>
      <c r="D29" s="85">
        <v>18</v>
      </c>
      <c r="E29" s="85">
        <v>7</v>
      </c>
      <c r="F29" s="85">
        <v>11</v>
      </c>
      <c r="G29" s="85">
        <v>3</v>
      </c>
      <c r="H29" s="86">
        <v>1</v>
      </c>
      <c r="I29" s="86">
        <v>2</v>
      </c>
      <c r="J29" s="86">
        <v>7</v>
      </c>
      <c r="K29" s="86">
        <v>5</v>
      </c>
      <c r="L29" s="86">
        <v>2</v>
      </c>
      <c r="M29" s="85">
        <v>3</v>
      </c>
      <c r="N29" s="86">
        <v>2</v>
      </c>
      <c r="O29" s="86">
        <v>1</v>
      </c>
      <c r="P29" s="85">
        <v>4</v>
      </c>
      <c r="Q29" s="86">
        <v>3</v>
      </c>
      <c r="R29" s="86">
        <v>1</v>
      </c>
      <c r="S29" s="85">
        <v>1</v>
      </c>
      <c r="T29" s="86">
        <v>0</v>
      </c>
      <c r="U29" s="86">
        <v>1</v>
      </c>
      <c r="V29" s="85">
        <v>1</v>
      </c>
      <c r="W29" s="86">
        <v>0</v>
      </c>
      <c r="X29" s="86">
        <v>1</v>
      </c>
      <c r="Y29" s="86">
        <v>3</v>
      </c>
      <c r="Z29" s="86">
        <v>0</v>
      </c>
      <c r="AA29" s="86">
        <v>3</v>
      </c>
      <c r="AB29" s="85">
        <v>2</v>
      </c>
      <c r="AC29" s="86">
        <v>0</v>
      </c>
      <c r="AD29" s="86">
        <v>2</v>
      </c>
      <c r="AE29" s="85">
        <v>1</v>
      </c>
      <c r="AF29" s="86">
        <v>0</v>
      </c>
      <c r="AG29" s="86">
        <v>1</v>
      </c>
      <c r="AH29" s="85">
        <v>2</v>
      </c>
      <c r="AI29" s="86">
        <v>1</v>
      </c>
      <c r="AJ29" s="86">
        <v>1</v>
      </c>
      <c r="AK29" s="85">
        <v>1</v>
      </c>
      <c r="AL29" s="86">
        <v>0</v>
      </c>
      <c r="AM29" s="86">
        <v>1</v>
      </c>
      <c r="AN29" s="85">
        <v>0</v>
      </c>
      <c r="AO29" s="86">
        <v>0</v>
      </c>
      <c r="AP29" s="137">
        <v>0</v>
      </c>
    </row>
    <row r="30" spans="1:42" s="124" customFormat="1" ht="30.75" customHeight="1">
      <c r="A30" s="88" t="s">
        <v>370</v>
      </c>
      <c r="B30" s="386" t="s">
        <v>371</v>
      </c>
      <c r="C30" s="387"/>
      <c r="D30" s="108">
        <v>6132</v>
      </c>
      <c r="E30" s="108">
        <v>1829</v>
      </c>
      <c r="F30" s="108">
        <v>4303</v>
      </c>
      <c r="G30" s="108">
        <v>1686</v>
      </c>
      <c r="H30" s="108">
        <v>521</v>
      </c>
      <c r="I30" s="108">
        <v>1165</v>
      </c>
      <c r="J30" s="108">
        <v>1794</v>
      </c>
      <c r="K30" s="108">
        <v>539</v>
      </c>
      <c r="L30" s="108">
        <v>1255</v>
      </c>
      <c r="M30" s="108">
        <v>1046</v>
      </c>
      <c r="N30" s="108">
        <v>309</v>
      </c>
      <c r="O30" s="108">
        <v>737</v>
      </c>
      <c r="P30" s="108">
        <v>748</v>
      </c>
      <c r="Q30" s="108">
        <v>230</v>
      </c>
      <c r="R30" s="108">
        <v>518</v>
      </c>
      <c r="S30" s="108">
        <v>783</v>
      </c>
      <c r="T30" s="108">
        <v>238</v>
      </c>
      <c r="U30" s="108">
        <v>545</v>
      </c>
      <c r="V30" s="108">
        <v>268</v>
      </c>
      <c r="W30" s="108">
        <v>70</v>
      </c>
      <c r="X30" s="108">
        <v>198</v>
      </c>
      <c r="Y30" s="108">
        <v>845</v>
      </c>
      <c r="Z30" s="108">
        <v>247</v>
      </c>
      <c r="AA30" s="108">
        <v>598</v>
      </c>
      <c r="AB30" s="108">
        <v>537</v>
      </c>
      <c r="AC30" s="108">
        <v>159</v>
      </c>
      <c r="AD30" s="108">
        <v>378</v>
      </c>
      <c r="AE30" s="108">
        <v>308</v>
      </c>
      <c r="AF30" s="108">
        <v>88</v>
      </c>
      <c r="AG30" s="108">
        <v>220</v>
      </c>
      <c r="AH30" s="108">
        <v>321</v>
      </c>
      <c r="AI30" s="108">
        <v>93</v>
      </c>
      <c r="AJ30" s="108">
        <v>228</v>
      </c>
      <c r="AK30" s="108">
        <v>203</v>
      </c>
      <c r="AL30" s="108">
        <v>45</v>
      </c>
      <c r="AM30" s="108">
        <v>158</v>
      </c>
      <c r="AN30" s="108">
        <v>232</v>
      </c>
      <c r="AO30" s="108">
        <v>76</v>
      </c>
      <c r="AP30" s="109">
        <v>156</v>
      </c>
    </row>
    <row r="31" spans="1:42" s="100" customFormat="1" ht="30.75" customHeight="1">
      <c r="A31" s="94" t="s">
        <v>372</v>
      </c>
      <c r="B31" s="95" t="s">
        <v>373</v>
      </c>
      <c r="C31" s="125"/>
      <c r="D31" s="85">
        <v>5422</v>
      </c>
      <c r="E31" s="85">
        <v>1408</v>
      </c>
      <c r="F31" s="85">
        <v>4014</v>
      </c>
      <c r="G31" s="85">
        <v>1473</v>
      </c>
      <c r="H31" s="86">
        <v>394</v>
      </c>
      <c r="I31" s="86">
        <v>1079</v>
      </c>
      <c r="J31" s="86">
        <v>1567</v>
      </c>
      <c r="K31" s="86">
        <v>402</v>
      </c>
      <c r="L31" s="86">
        <v>1165</v>
      </c>
      <c r="M31" s="85">
        <v>910</v>
      </c>
      <c r="N31" s="86">
        <v>228</v>
      </c>
      <c r="O31" s="86">
        <v>682</v>
      </c>
      <c r="P31" s="85">
        <v>657</v>
      </c>
      <c r="Q31" s="86">
        <v>174</v>
      </c>
      <c r="R31" s="86">
        <v>483</v>
      </c>
      <c r="S31" s="85">
        <v>691</v>
      </c>
      <c r="T31" s="86">
        <v>182</v>
      </c>
      <c r="U31" s="86">
        <v>509</v>
      </c>
      <c r="V31" s="85">
        <v>235</v>
      </c>
      <c r="W31" s="86">
        <v>53</v>
      </c>
      <c r="X31" s="86">
        <v>182</v>
      </c>
      <c r="Y31" s="86">
        <v>765</v>
      </c>
      <c r="Z31" s="86">
        <v>202</v>
      </c>
      <c r="AA31" s="86">
        <v>563</v>
      </c>
      <c r="AB31" s="85">
        <v>483</v>
      </c>
      <c r="AC31" s="86">
        <v>126</v>
      </c>
      <c r="AD31" s="86">
        <v>357</v>
      </c>
      <c r="AE31" s="85">
        <v>282</v>
      </c>
      <c r="AF31" s="86">
        <v>76</v>
      </c>
      <c r="AG31" s="86">
        <v>206</v>
      </c>
      <c r="AH31" s="85">
        <v>291</v>
      </c>
      <c r="AI31" s="86">
        <v>73</v>
      </c>
      <c r="AJ31" s="86">
        <v>218</v>
      </c>
      <c r="AK31" s="85">
        <v>188</v>
      </c>
      <c r="AL31" s="86">
        <v>35</v>
      </c>
      <c r="AM31" s="86">
        <v>153</v>
      </c>
      <c r="AN31" s="85">
        <v>212</v>
      </c>
      <c r="AO31" s="86">
        <v>67</v>
      </c>
      <c r="AP31" s="137">
        <v>145</v>
      </c>
    </row>
    <row r="32" spans="1:42" s="100" customFormat="1" ht="30.75" customHeight="1">
      <c r="A32" s="94" t="s">
        <v>374</v>
      </c>
      <c r="B32" s="95" t="s">
        <v>375</v>
      </c>
      <c r="C32" s="125"/>
      <c r="D32" s="85">
        <v>7</v>
      </c>
      <c r="E32" s="85">
        <v>5</v>
      </c>
      <c r="F32" s="85">
        <v>2</v>
      </c>
      <c r="G32" s="85">
        <v>3</v>
      </c>
      <c r="H32" s="86">
        <v>3</v>
      </c>
      <c r="I32" s="86">
        <v>0</v>
      </c>
      <c r="J32" s="86">
        <v>2</v>
      </c>
      <c r="K32" s="86">
        <v>1</v>
      </c>
      <c r="L32" s="86">
        <v>1</v>
      </c>
      <c r="M32" s="85">
        <v>1</v>
      </c>
      <c r="N32" s="86">
        <v>1</v>
      </c>
      <c r="O32" s="86">
        <v>0</v>
      </c>
      <c r="P32" s="85">
        <v>1</v>
      </c>
      <c r="Q32" s="86">
        <v>0</v>
      </c>
      <c r="R32" s="86">
        <v>1</v>
      </c>
      <c r="S32" s="85">
        <v>1</v>
      </c>
      <c r="T32" s="86">
        <v>0</v>
      </c>
      <c r="U32" s="86">
        <v>1</v>
      </c>
      <c r="V32" s="85">
        <v>1</v>
      </c>
      <c r="W32" s="86">
        <v>1</v>
      </c>
      <c r="X32" s="86">
        <v>0</v>
      </c>
      <c r="Y32" s="86">
        <v>0</v>
      </c>
      <c r="Z32" s="86">
        <v>0</v>
      </c>
      <c r="AA32" s="86">
        <v>0</v>
      </c>
      <c r="AB32" s="85">
        <v>0</v>
      </c>
      <c r="AC32" s="86">
        <v>0</v>
      </c>
      <c r="AD32" s="86">
        <v>0</v>
      </c>
      <c r="AE32" s="85">
        <v>0</v>
      </c>
      <c r="AF32" s="86">
        <v>0</v>
      </c>
      <c r="AG32" s="86">
        <v>0</v>
      </c>
      <c r="AH32" s="85">
        <v>0</v>
      </c>
      <c r="AI32" s="86">
        <v>0</v>
      </c>
      <c r="AJ32" s="86">
        <v>0</v>
      </c>
      <c r="AK32" s="85">
        <v>0</v>
      </c>
      <c r="AL32" s="86">
        <v>0</v>
      </c>
      <c r="AM32" s="86">
        <v>0</v>
      </c>
      <c r="AN32" s="85">
        <v>0</v>
      </c>
      <c r="AO32" s="86">
        <v>0</v>
      </c>
      <c r="AP32" s="137">
        <v>0</v>
      </c>
    </row>
    <row r="33" spans="1:42" s="100" customFormat="1" ht="30.75" customHeight="1">
      <c r="A33" s="94" t="s">
        <v>376</v>
      </c>
      <c r="B33" s="405" t="s">
        <v>377</v>
      </c>
      <c r="C33" s="406"/>
      <c r="D33" s="85">
        <v>703</v>
      </c>
      <c r="E33" s="85">
        <v>416</v>
      </c>
      <c r="F33" s="85">
        <v>287</v>
      </c>
      <c r="G33" s="85">
        <v>210</v>
      </c>
      <c r="H33" s="86">
        <v>124</v>
      </c>
      <c r="I33" s="86">
        <v>86</v>
      </c>
      <c r="J33" s="86">
        <v>225</v>
      </c>
      <c r="K33" s="86">
        <v>136</v>
      </c>
      <c r="L33" s="86">
        <v>89</v>
      </c>
      <c r="M33" s="85">
        <v>135</v>
      </c>
      <c r="N33" s="86">
        <v>80</v>
      </c>
      <c r="O33" s="86">
        <v>55</v>
      </c>
      <c r="P33" s="85">
        <v>90</v>
      </c>
      <c r="Q33" s="86">
        <v>56</v>
      </c>
      <c r="R33" s="86">
        <v>34</v>
      </c>
      <c r="S33" s="85">
        <v>91</v>
      </c>
      <c r="T33" s="86">
        <v>56</v>
      </c>
      <c r="U33" s="86">
        <v>35</v>
      </c>
      <c r="V33" s="85">
        <v>32</v>
      </c>
      <c r="W33" s="86">
        <v>16</v>
      </c>
      <c r="X33" s="86">
        <v>16</v>
      </c>
      <c r="Y33" s="86">
        <v>80</v>
      </c>
      <c r="Z33" s="86">
        <v>45</v>
      </c>
      <c r="AA33" s="86">
        <v>35</v>
      </c>
      <c r="AB33" s="85">
        <v>54</v>
      </c>
      <c r="AC33" s="86">
        <v>33</v>
      </c>
      <c r="AD33" s="86">
        <v>21</v>
      </c>
      <c r="AE33" s="85">
        <v>26</v>
      </c>
      <c r="AF33" s="86">
        <v>12</v>
      </c>
      <c r="AG33" s="86">
        <v>14</v>
      </c>
      <c r="AH33" s="85">
        <v>30</v>
      </c>
      <c r="AI33" s="86">
        <v>20</v>
      </c>
      <c r="AJ33" s="86">
        <v>10</v>
      </c>
      <c r="AK33" s="85">
        <v>15</v>
      </c>
      <c r="AL33" s="86">
        <v>10</v>
      </c>
      <c r="AM33" s="86">
        <v>5</v>
      </c>
      <c r="AN33" s="85">
        <v>20</v>
      </c>
      <c r="AO33" s="86">
        <v>9</v>
      </c>
      <c r="AP33" s="137">
        <v>11</v>
      </c>
    </row>
    <row r="34" spans="1:42" s="124" customFormat="1" ht="30.75" customHeight="1">
      <c r="A34" s="88" t="s">
        <v>378</v>
      </c>
      <c r="B34" s="89" t="s">
        <v>379</v>
      </c>
      <c r="C34" s="126"/>
      <c r="D34" s="108">
        <v>2924</v>
      </c>
      <c r="E34" s="108">
        <v>1773</v>
      </c>
      <c r="F34" s="108">
        <v>1151</v>
      </c>
      <c r="G34" s="108">
        <v>810</v>
      </c>
      <c r="H34" s="108">
        <v>479</v>
      </c>
      <c r="I34" s="108">
        <v>331</v>
      </c>
      <c r="J34" s="108">
        <v>781</v>
      </c>
      <c r="K34" s="108">
        <v>461</v>
      </c>
      <c r="L34" s="108">
        <v>320</v>
      </c>
      <c r="M34" s="108">
        <v>485</v>
      </c>
      <c r="N34" s="108">
        <v>277</v>
      </c>
      <c r="O34" s="108">
        <v>208</v>
      </c>
      <c r="P34" s="108">
        <v>296</v>
      </c>
      <c r="Q34" s="108">
        <v>184</v>
      </c>
      <c r="R34" s="108">
        <v>112</v>
      </c>
      <c r="S34" s="108">
        <v>390</v>
      </c>
      <c r="T34" s="108">
        <v>236</v>
      </c>
      <c r="U34" s="108">
        <v>154</v>
      </c>
      <c r="V34" s="108">
        <v>146</v>
      </c>
      <c r="W34" s="108">
        <v>93</v>
      </c>
      <c r="X34" s="108">
        <v>53</v>
      </c>
      <c r="Y34" s="108">
        <v>503</v>
      </c>
      <c r="Z34" s="108">
        <v>323</v>
      </c>
      <c r="AA34" s="108">
        <v>180</v>
      </c>
      <c r="AB34" s="108">
        <v>338</v>
      </c>
      <c r="AC34" s="108">
        <v>222</v>
      </c>
      <c r="AD34" s="108">
        <v>116</v>
      </c>
      <c r="AE34" s="108">
        <v>165</v>
      </c>
      <c r="AF34" s="108">
        <v>101</v>
      </c>
      <c r="AG34" s="108">
        <v>64</v>
      </c>
      <c r="AH34" s="108">
        <v>124</v>
      </c>
      <c r="AI34" s="108">
        <v>78</v>
      </c>
      <c r="AJ34" s="108">
        <v>46</v>
      </c>
      <c r="AK34" s="108">
        <v>67</v>
      </c>
      <c r="AL34" s="108">
        <v>42</v>
      </c>
      <c r="AM34" s="108">
        <v>25</v>
      </c>
      <c r="AN34" s="108">
        <v>103</v>
      </c>
      <c r="AO34" s="108">
        <v>61</v>
      </c>
      <c r="AP34" s="109">
        <v>42</v>
      </c>
    </row>
    <row r="35" spans="1:42" s="100" customFormat="1" ht="30.75" customHeight="1">
      <c r="A35" s="94" t="s">
        <v>380</v>
      </c>
      <c r="B35" s="95" t="s">
        <v>381</v>
      </c>
      <c r="C35" s="125"/>
      <c r="D35" s="85">
        <v>1684</v>
      </c>
      <c r="E35" s="85">
        <v>983</v>
      </c>
      <c r="F35" s="85">
        <v>701</v>
      </c>
      <c r="G35" s="85">
        <v>455</v>
      </c>
      <c r="H35" s="85">
        <v>255</v>
      </c>
      <c r="I35" s="85">
        <v>200</v>
      </c>
      <c r="J35" s="85">
        <v>409</v>
      </c>
      <c r="K35" s="85">
        <v>233</v>
      </c>
      <c r="L35" s="85">
        <v>176</v>
      </c>
      <c r="M35" s="85">
        <v>269</v>
      </c>
      <c r="N35" s="85">
        <v>144</v>
      </c>
      <c r="O35" s="85">
        <v>125</v>
      </c>
      <c r="P35" s="85">
        <v>140</v>
      </c>
      <c r="Q35" s="85">
        <v>89</v>
      </c>
      <c r="R35" s="85">
        <v>51</v>
      </c>
      <c r="S35" s="85">
        <v>230</v>
      </c>
      <c r="T35" s="85">
        <v>134</v>
      </c>
      <c r="U35" s="85">
        <v>96</v>
      </c>
      <c r="V35" s="85">
        <v>85</v>
      </c>
      <c r="W35" s="85">
        <v>59</v>
      </c>
      <c r="X35" s="85">
        <v>26</v>
      </c>
      <c r="Y35" s="85">
        <v>317</v>
      </c>
      <c r="Z35" s="85">
        <v>192</v>
      </c>
      <c r="AA35" s="85">
        <v>125</v>
      </c>
      <c r="AB35" s="85">
        <v>210</v>
      </c>
      <c r="AC35" s="85">
        <v>133</v>
      </c>
      <c r="AD35" s="85">
        <v>77</v>
      </c>
      <c r="AE35" s="85">
        <v>107</v>
      </c>
      <c r="AF35" s="85">
        <v>59</v>
      </c>
      <c r="AG35" s="85">
        <v>48</v>
      </c>
      <c r="AH35" s="85">
        <v>82</v>
      </c>
      <c r="AI35" s="85">
        <v>47</v>
      </c>
      <c r="AJ35" s="85">
        <v>35</v>
      </c>
      <c r="AK35" s="85">
        <v>44</v>
      </c>
      <c r="AL35" s="85">
        <v>28</v>
      </c>
      <c r="AM35" s="85">
        <v>16</v>
      </c>
      <c r="AN35" s="85">
        <v>62</v>
      </c>
      <c r="AO35" s="85">
        <v>35</v>
      </c>
      <c r="AP35" s="87">
        <v>27</v>
      </c>
    </row>
    <row r="36" spans="1:42" s="100" customFormat="1" ht="30.75" customHeight="1">
      <c r="A36" s="94" t="s">
        <v>382</v>
      </c>
      <c r="B36" s="95" t="s">
        <v>98</v>
      </c>
      <c r="C36" s="125" t="s">
        <v>383</v>
      </c>
      <c r="D36" s="85">
        <v>163</v>
      </c>
      <c r="E36" s="85">
        <v>123</v>
      </c>
      <c r="F36" s="85">
        <v>40</v>
      </c>
      <c r="G36" s="85">
        <v>33</v>
      </c>
      <c r="H36" s="86">
        <v>22</v>
      </c>
      <c r="I36" s="86">
        <v>11</v>
      </c>
      <c r="J36" s="86">
        <v>40</v>
      </c>
      <c r="K36" s="86">
        <v>31</v>
      </c>
      <c r="L36" s="86">
        <v>9</v>
      </c>
      <c r="M36" s="85">
        <v>27</v>
      </c>
      <c r="N36" s="86">
        <v>19</v>
      </c>
      <c r="O36" s="86">
        <v>8</v>
      </c>
      <c r="P36" s="85">
        <v>13</v>
      </c>
      <c r="Q36" s="86">
        <v>12</v>
      </c>
      <c r="R36" s="86">
        <v>1</v>
      </c>
      <c r="S36" s="85">
        <v>18</v>
      </c>
      <c r="T36" s="86">
        <v>14</v>
      </c>
      <c r="U36" s="86">
        <v>4</v>
      </c>
      <c r="V36" s="85">
        <v>15</v>
      </c>
      <c r="W36" s="86">
        <v>13</v>
      </c>
      <c r="X36" s="86">
        <v>2</v>
      </c>
      <c r="Y36" s="86">
        <v>41</v>
      </c>
      <c r="Z36" s="86">
        <v>30</v>
      </c>
      <c r="AA36" s="86">
        <v>11</v>
      </c>
      <c r="AB36" s="85">
        <v>28</v>
      </c>
      <c r="AC36" s="86">
        <v>21</v>
      </c>
      <c r="AD36" s="86">
        <v>7</v>
      </c>
      <c r="AE36" s="85">
        <v>13</v>
      </c>
      <c r="AF36" s="86">
        <v>9</v>
      </c>
      <c r="AG36" s="86">
        <v>4</v>
      </c>
      <c r="AH36" s="85">
        <v>7</v>
      </c>
      <c r="AI36" s="86">
        <v>6</v>
      </c>
      <c r="AJ36" s="86">
        <v>1</v>
      </c>
      <c r="AK36" s="85">
        <v>3</v>
      </c>
      <c r="AL36" s="86">
        <v>1</v>
      </c>
      <c r="AM36" s="86">
        <v>2</v>
      </c>
      <c r="AN36" s="85">
        <v>6</v>
      </c>
      <c r="AO36" s="86">
        <v>6</v>
      </c>
      <c r="AP36" s="137">
        <v>0</v>
      </c>
    </row>
    <row r="37" spans="1:42" s="100" customFormat="1" ht="30.75" customHeight="1">
      <c r="A37" s="94" t="s">
        <v>384</v>
      </c>
      <c r="B37" s="95" t="s">
        <v>98</v>
      </c>
      <c r="C37" s="125" t="s">
        <v>385</v>
      </c>
      <c r="D37" s="85">
        <v>420</v>
      </c>
      <c r="E37" s="85">
        <v>228</v>
      </c>
      <c r="F37" s="85">
        <v>192</v>
      </c>
      <c r="G37" s="85">
        <v>122</v>
      </c>
      <c r="H37" s="86">
        <v>64</v>
      </c>
      <c r="I37" s="86">
        <v>58</v>
      </c>
      <c r="J37" s="86">
        <v>111</v>
      </c>
      <c r="K37" s="86">
        <v>63</v>
      </c>
      <c r="L37" s="86">
        <v>48</v>
      </c>
      <c r="M37" s="85">
        <v>73</v>
      </c>
      <c r="N37" s="86">
        <v>38</v>
      </c>
      <c r="O37" s="86">
        <v>35</v>
      </c>
      <c r="P37" s="85">
        <v>38</v>
      </c>
      <c r="Q37" s="86">
        <v>25</v>
      </c>
      <c r="R37" s="86">
        <v>13</v>
      </c>
      <c r="S37" s="85">
        <v>60</v>
      </c>
      <c r="T37" s="86">
        <v>34</v>
      </c>
      <c r="U37" s="86">
        <v>26</v>
      </c>
      <c r="V37" s="85">
        <v>23</v>
      </c>
      <c r="W37" s="86">
        <v>15</v>
      </c>
      <c r="X37" s="86">
        <v>8</v>
      </c>
      <c r="Y37" s="86">
        <v>69</v>
      </c>
      <c r="Z37" s="86">
        <v>38</v>
      </c>
      <c r="AA37" s="86">
        <v>31</v>
      </c>
      <c r="AB37" s="85">
        <v>36</v>
      </c>
      <c r="AC37" s="86">
        <v>21</v>
      </c>
      <c r="AD37" s="86">
        <v>15</v>
      </c>
      <c r="AE37" s="85">
        <v>33</v>
      </c>
      <c r="AF37" s="86">
        <v>17</v>
      </c>
      <c r="AG37" s="86">
        <v>16</v>
      </c>
      <c r="AH37" s="85">
        <v>21</v>
      </c>
      <c r="AI37" s="86">
        <v>9</v>
      </c>
      <c r="AJ37" s="86">
        <v>12</v>
      </c>
      <c r="AK37" s="85">
        <v>7</v>
      </c>
      <c r="AL37" s="86">
        <v>3</v>
      </c>
      <c r="AM37" s="86">
        <v>4</v>
      </c>
      <c r="AN37" s="85">
        <v>7</v>
      </c>
      <c r="AO37" s="86">
        <v>2</v>
      </c>
      <c r="AP37" s="137">
        <v>5</v>
      </c>
    </row>
    <row r="38" spans="1:42" s="100" customFormat="1" ht="30.75" customHeight="1">
      <c r="A38" s="94" t="s">
        <v>386</v>
      </c>
      <c r="B38" s="95" t="s">
        <v>98</v>
      </c>
      <c r="C38" s="125" t="s">
        <v>387</v>
      </c>
      <c r="D38" s="85">
        <v>324</v>
      </c>
      <c r="E38" s="85">
        <v>172</v>
      </c>
      <c r="F38" s="85">
        <v>152</v>
      </c>
      <c r="G38" s="85">
        <v>108</v>
      </c>
      <c r="H38" s="86">
        <v>56</v>
      </c>
      <c r="I38" s="86">
        <v>52</v>
      </c>
      <c r="J38" s="86">
        <v>54</v>
      </c>
      <c r="K38" s="86">
        <v>25</v>
      </c>
      <c r="L38" s="86">
        <v>29</v>
      </c>
      <c r="M38" s="85">
        <v>35</v>
      </c>
      <c r="N38" s="86">
        <v>15</v>
      </c>
      <c r="O38" s="86">
        <v>20</v>
      </c>
      <c r="P38" s="85">
        <v>19</v>
      </c>
      <c r="Q38" s="86">
        <v>10</v>
      </c>
      <c r="R38" s="86">
        <v>9</v>
      </c>
      <c r="S38" s="85">
        <v>50</v>
      </c>
      <c r="T38" s="86">
        <v>25</v>
      </c>
      <c r="U38" s="86">
        <v>25</v>
      </c>
      <c r="V38" s="85">
        <v>10</v>
      </c>
      <c r="W38" s="86">
        <v>7</v>
      </c>
      <c r="X38" s="86">
        <v>3</v>
      </c>
      <c r="Y38" s="86">
        <v>60</v>
      </c>
      <c r="Z38" s="86">
        <v>34</v>
      </c>
      <c r="AA38" s="86">
        <v>26</v>
      </c>
      <c r="AB38" s="85">
        <v>45</v>
      </c>
      <c r="AC38" s="86">
        <v>26</v>
      </c>
      <c r="AD38" s="86">
        <v>19</v>
      </c>
      <c r="AE38" s="85">
        <v>15</v>
      </c>
      <c r="AF38" s="86">
        <v>8</v>
      </c>
      <c r="AG38" s="86">
        <v>7</v>
      </c>
      <c r="AH38" s="85">
        <v>19</v>
      </c>
      <c r="AI38" s="86">
        <v>12</v>
      </c>
      <c r="AJ38" s="86">
        <v>7</v>
      </c>
      <c r="AK38" s="85">
        <v>6</v>
      </c>
      <c r="AL38" s="86">
        <v>4</v>
      </c>
      <c r="AM38" s="86">
        <v>2</v>
      </c>
      <c r="AN38" s="85">
        <v>17</v>
      </c>
      <c r="AO38" s="86">
        <v>9</v>
      </c>
      <c r="AP38" s="137">
        <v>8</v>
      </c>
    </row>
    <row r="39" spans="1:42" s="100" customFormat="1" ht="30.75" customHeight="1">
      <c r="A39" s="94" t="s">
        <v>388</v>
      </c>
      <c r="B39" s="95" t="s">
        <v>98</v>
      </c>
      <c r="C39" s="125" t="s">
        <v>389</v>
      </c>
      <c r="D39" s="85">
        <v>352</v>
      </c>
      <c r="E39" s="85">
        <v>182</v>
      </c>
      <c r="F39" s="85">
        <v>170</v>
      </c>
      <c r="G39" s="85">
        <v>90</v>
      </c>
      <c r="H39" s="86">
        <v>48</v>
      </c>
      <c r="I39" s="86">
        <v>42</v>
      </c>
      <c r="J39" s="86">
        <v>96</v>
      </c>
      <c r="K39" s="86">
        <v>46</v>
      </c>
      <c r="L39" s="86">
        <v>50</v>
      </c>
      <c r="M39" s="85">
        <v>58</v>
      </c>
      <c r="N39" s="86">
        <v>25</v>
      </c>
      <c r="O39" s="86">
        <v>33</v>
      </c>
      <c r="P39" s="85">
        <v>38</v>
      </c>
      <c r="Q39" s="86">
        <v>21</v>
      </c>
      <c r="R39" s="86">
        <v>17</v>
      </c>
      <c r="S39" s="85">
        <v>42</v>
      </c>
      <c r="T39" s="86">
        <v>21</v>
      </c>
      <c r="U39" s="86">
        <v>21</v>
      </c>
      <c r="V39" s="85">
        <v>15</v>
      </c>
      <c r="W39" s="86">
        <v>7</v>
      </c>
      <c r="X39" s="86">
        <v>8</v>
      </c>
      <c r="Y39" s="86">
        <v>65</v>
      </c>
      <c r="Z39" s="86">
        <v>35</v>
      </c>
      <c r="AA39" s="86">
        <v>30</v>
      </c>
      <c r="AB39" s="85">
        <v>43</v>
      </c>
      <c r="AC39" s="86">
        <v>28</v>
      </c>
      <c r="AD39" s="86">
        <v>15</v>
      </c>
      <c r="AE39" s="85">
        <v>22</v>
      </c>
      <c r="AF39" s="86">
        <v>7</v>
      </c>
      <c r="AG39" s="86">
        <v>15</v>
      </c>
      <c r="AH39" s="85">
        <v>13</v>
      </c>
      <c r="AI39" s="86">
        <v>7</v>
      </c>
      <c r="AJ39" s="86">
        <v>6</v>
      </c>
      <c r="AK39" s="85">
        <v>13</v>
      </c>
      <c r="AL39" s="86">
        <v>7</v>
      </c>
      <c r="AM39" s="86">
        <v>6</v>
      </c>
      <c r="AN39" s="85">
        <v>18</v>
      </c>
      <c r="AO39" s="86">
        <v>11</v>
      </c>
      <c r="AP39" s="137">
        <v>7</v>
      </c>
    </row>
    <row r="40" spans="1:42" s="100" customFormat="1" ht="30.75" customHeight="1">
      <c r="A40" s="94" t="s">
        <v>390</v>
      </c>
      <c r="B40" s="95" t="s">
        <v>98</v>
      </c>
      <c r="C40" s="125" t="s">
        <v>391</v>
      </c>
      <c r="D40" s="85">
        <v>29</v>
      </c>
      <c r="E40" s="85">
        <v>21</v>
      </c>
      <c r="F40" s="85">
        <v>8</v>
      </c>
      <c r="G40" s="85">
        <v>4</v>
      </c>
      <c r="H40" s="86">
        <v>3</v>
      </c>
      <c r="I40" s="86">
        <v>1</v>
      </c>
      <c r="J40" s="86">
        <v>4</v>
      </c>
      <c r="K40" s="86">
        <v>2</v>
      </c>
      <c r="L40" s="86">
        <v>2</v>
      </c>
      <c r="M40" s="85">
        <v>3</v>
      </c>
      <c r="N40" s="86">
        <v>1</v>
      </c>
      <c r="O40" s="86">
        <v>2</v>
      </c>
      <c r="P40" s="85">
        <v>1</v>
      </c>
      <c r="Q40" s="86">
        <v>1</v>
      </c>
      <c r="R40" s="86">
        <v>0</v>
      </c>
      <c r="S40" s="85">
        <v>6</v>
      </c>
      <c r="T40" s="86">
        <v>4</v>
      </c>
      <c r="U40" s="86">
        <v>2</v>
      </c>
      <c r="V40" s="85">
        <v>4</v>
      </c>
      <c r="W40" s="86">
        <v>4</v>
      </c>
      <c r="X40" s="86">
        <v>0</v>
      </c>
      <c r="Y40" s="86">
        <v>5</v>
      </c>
      <c r="Z40" s="86">
        <v>4</v>
      </c>
      <c r="AA40" s="86">
        <v>1</v>
      </c>
      <c r="AB40" s="85">
        <v>4</v>
      </c>
      <c r="AC40" s="86">
        <v>4</v>
      </c>
      <c r="AD40" s="86">
        <v>0</v>
      </c>
      <c r="AE40" s="85">
        <v>1</v>
      </c>
      <c r="AF40" s="86">
        <v>0</v>
      </c>
      <c r="AG40" s="86">
        <v>1</v>
      </c>
      <c r="AH40" s="85">
        <v>2</v>
      </c>
      <c r="AI40" s="86">
        <v>0</v>
      </c>
      <c r="AJ40" s="86">
        <v>2</v>
      </c>
      <c r="AK40" s="85">
        <v>2</v>
      </c>
      <c r="AL40" s="86">
        <v>2</v>
      </c>
      <c r="AM40" s="86">
        <v>0</v>
      </c>
      <c r="AN40" s="85">
        <v>2</v>
      </c>
      <c r="AO40" s="86">
        <v>2</v>
      </c>
      <c r="AP40" s="137">
        <v>0</v>
      </c>
    </row>
    <row r="41" spans="1:42" s="100" customFormat="1" ht="30.75" customHeight="1">
      <c r="A41" s="94" t="s">
        <v>392</v>
      </c>
      <c r="B41" s="95" t="s">
        <v>98</v>
      </c>
      <c r="C41" s="125" t="s">
        <v>393</v>
      </c>
      <c r="D41" s="85">
        <v>21</v>
      </c>
      <c r="E41" s="85">
        <v>15</v>
      </c>
      <c r="F41" s="85">
        <v>6</v>
      </c>
      <c r="G41" s="85">
        <v>2</v>
      </c>
      <c r="H41" s="86">
        <v>2</v>
      </c>
      <c r="I41" s="86">
        <v>0</v>
      </c>
      <c r="J41" s="86">
        <v>7</v>
      </c>
      <c r="K41" s="86">
        <v>5</v>
      </c>
      <c r="L41" s="86">
        <v>2</v>
      </c>
      <c r="M41" s="85">
        <v>4</v>
      </c>
      <c r="N41" s="86">
        <v>2</v>
      </c>
      <c r="O41" s="86">
        <v>2</v>
      </c>
      <c r="P41" s="85">
        <v>3</v>
      </c>
      <c r="Q41" s="86">
        <v>3</v>
      </c>
      <c r="R41" s="86">
        <v>0</v>
      </c>
      <c r="S41" s="85">
        <v>4</v>
      </c>
      <c r="T41" s="86">
        <v>4</v>
      </c>
      <c r="U41" s="86">
        <v>0</v>
      </c>
      <c r="V41" s="85">
        <v>1</v>
      </c>
      <c r="W41" s="86">
        <v>0</v>
      </c>
      <c r="X41" s="86">
        <v>1</v>
      </c>
      <c r="Y41" s="86">
        <v>7</v>
      </c>
      <c r="Z41" s="86">
        <v>4</v>
      </c>
      <c r="AA41" s="86">
        <v>3</v>
      </c>
      <c r="AB41" s="85">
        <v>6</v>
      </c>
      <c r="AC41" s="86">
        <v>3</v>
      </c>
      <c r="AD41" s="86">
        <v>3</v>
      </c>
      <c r="AE41" s="85">
        <v>1</v>
      </c>
      <c r="AF41" s="86">
        <v>1</v>
      </c>
      <c r="AG41" s="86">
        <v>0</v>
      </c>
      <c r="AH41" s="85">
        <v>0</v>
      </c>
      <c r="AI41" s="86">
        <v>0</v>
      </c>
      <c r="AJ41" s="86">
        <v>0</v>
      </c>
      <c r="AK41" s="85">
        <v>0</v>
      </c>
      <c r="AL41" s="86">
        <v>0</v>
      </c>
      <c r="AM41" s="86">
        <v>0</v>
      </c>
      <c r="AN41" s="85">
        <v>0</v>
      </c>
      <c r="AO41" s="86">
        <v>0</v>
      </c>
      <c r="AP41" s="137">
        <v>0</v>
      </c>
    </row>
    <row r="42" spans="1:42" s="100" customFormat="1" ht="30.75" customHeight="1">
      <c r="A42" s="94" t="s">
        <v>394</v>
      </c>
      <c r="B42" s="95" t="s">
        <v>98</v>
      </c>
      <c r="C42" s="125" t="s">
        <v>395</v>
      </c>
      <c r="D42" s="85">
        <v>375</v>
      </c>
      <c r="E42" s="85">
        <v>242</v>
      </c>
      <c r="F42" s="85">
        <v>133</v>
      </c>
      <c r="G42" s="85">
        <v>96</v>
      </c>
      <c r="H42" s="86">
        <v>60</v>
      </c>
      <c r="I42" s="86">
        <v>36</v>
      </c>
      <c r="J42" s="86">
        <v>97</v>
      </c>
      <c r="K42" s="86">
        <v>61</v>
      </c>
      <c r="L42" s="86">
        <v>36</v>
      </c>
      <c r="M42" s="85">
        <v>69</v>
      </c>
      <c r="N42" s="86">
        <v>44</v>
      </c>
      <c r="O42" s="86">
        <v>25</v>
      </c>
      <c r="P42" s="85">
        <v>28</v>
      </c>
      <c r="Q42" s="86">
        <v>17</v>
      </c>
      <c r="R42" s="86">
        <v>11</v>
      </c>
      <c r="S42" s="85">
        <v>50</v>
      </c>
      <c r="T42" s="86">
        <v>32</v>
      </c>
      <c r="U42" s="86">
        <v>18</v>
      </c>
      <c r="V42" s="85">
        <v>17</v>
      </c>
      <c r="W42" s="86">
        <v>13</v>
      </c>
      <c r="X42" s="86">
        <v>4</v>
      </c>
      <c r="Y42" s="86">
        <v>70</v>
      </c>
      <c r="Z42" s="86">
        <v>47</v>
      </c>
      <c r="AA42" s="86">
        <v>23</v>
      </c>
      <c r="AB42" s="85">
        <v>48</v>
      </c>
      <c r="AC42" s="86">
        <v>30</v>
      </c>
      <c r="AD42" s="86">
        <v>18</v>
      </c>
      <c r="AE42" s="85">
        <v>22</v>
      </c>
      <c r="AF42" s="86">
        <v>17</v>
      </c>
      <c r="AG42" s="86">
        <v>5</v>
      </c>
      <c r="AH42" s="85">
        <v>20</v>
      </c>
      <c r="AI42" s="86">
        <v>13</v>
      </c>
      <c r="AJ42" s="86">
        <v>7</v>
      </c>
      <c r="AK42" s="85">
        <v>13</v>
      </c>
      <c r="AL42" s="86">
        <v>11</v>
      </c>
      <c r="AM42" s="86">
        <v>2</v>
      </c>
      <c r="AN42" s="85">
        <v>12</v>
      </c>
      <c r="AO42" s="86">
        <v>5</v>
      </c>
      <c r="AP42" s="137">
        <v>7</v>
      </c>
    </row>
    <row r="43" spans="1:42" s="100" customFormat="1" ht="30.75" customHeight="1">
      <c r="A43" s="94" t="s">
        <v>396</v>
      </c>
      <c r="B43" s="95" t="s">
        <v>397</v>
      </c>
      <c r="C43" s="125"/>
      <c r="D43" s="85">
        <v>847</v>
      </c>
      <c r="E43" s="85">
        <v>561</v>
      </c>
      <c r="F43" s="85">
        <v>286</v>
      </c>
      <c r="G43" s="85">
        <v>238</v>
      </c>
      <c r="H43" s="86">
        <v>155</v>
      </c>
      <c r="I43" s="86">
        <v>83</v>
      </c>
      <c r="J43" s="86">
        <v>254</v>
      </c>
      <c r="K43" s="86">
        <v>154</v>
      </c>
      <c r="L43" s="86">
        <v>100</v>
      </c>
      <c r="M43" s="85">
        <v>152</v>
      </c>
      <c r="N43" s="86">
        <v>94</v>
      </c>
      <c r="O43" s="86">
        <v>58</v>
      </c>
      <c r="P43" s="85">
        <v>102</v>
      </c>
      <c r="Q43" s="86">
        <v>60</v>
      </c>
      <c r="R43" s="86">
        <v>42</v>
      </c>
      <c r="S43" s="85">
        <v>113</v>
      </c>
      <c r="T43" s="86">
        <v>80</v>
      </c>
      <c r="U43" s="86">
        <v>33</v>
      </c>
      <c r="V43" s="85">
        <v>36</v>
      </c>
      <c r="W43" s="86">
        <v>23</v>
      </c>
      <c r="X43" s="86">
        <v>13</v>
      </c>
      <c r="Y43" s="86">
        <v>139</v>
      </c>
      <c r="Z43" s="86">
        <v>102</v>
      </c>
      <c r="AA43" s="86">
        <v>37</v>
      </c>
      <c r="AB43" s="85">
        <v>91</v>
      </c>
      <c r="AC43" s="86">
        <v>67</v>
      </c>
      <c r="AD43" s="86">
        <v>24</v>
      </c>
      <c r="AE43" s="85">
        <v>48</v>
      </c>
      <c r="AF43" s="86">
        <v>35</v>
      </c>
      <c r="AG43" s="86">
        <v>13</v>
      </c>
      <c r="AH43" s="85">
        <v>29</v>
      </c>
      <c r="AI43" s="86">
        <v>23</v>
      </c>
      <c r="AJ43" s="86">
        <v>6</v>
      </c>
      <c r="AK43" s="85">
        <v>12</v>
      </c>
      <c r="AL43" s="86">
        <v>8</v>
      </c>
      <c r="AM43" s="86">
        <v>4</v>
      </c>
      <c r="AN43" s="85">
        <v>26</v>
      </c>
      <c r="AO43" s="86">
        <v>16</v>
      </c>
      <c r="AP43" s="137">
        <v>10</v>
      </c>
    </row>
    <row r="44" spans="1:42" s="100" customFormat="1" ht="30.75" customHeight="1">
      <c r="A44" s="94" t="s">
        <v>398</v>
      </c>
      <c r="B44" s="95" t="s">
        <v>399</v>
      </c>
      <c r="C44" s="125"/>
      <c r="D44" s="85">
        <v>20</v>
      </c>
      <c r="E44" s="85">
        <v>6</v>
      </c>
      <c r="F44" s="85">
        <v>14</v>
      </c>
      <c r="G44" s="85">
        <v>2</v>
      </c>
      <c r="H44" s="86">
        <v>1</v>
      </c>
      <c r="I44" s="86">
        <v>1</v>
      </c>
      <c r="J44" s="86">
        <v>7</v>
      </c>
      <c r="K44" s="86">
        <v>2</v>
      </c>
      <c r="L44" s="86">
        <v>5</v>
      </c>
      <c r="M44" s="85">
        <v>2</v>
      </c>
      <c r="N44" s="86">
        <v>1</v>
      </c>
      <c r="O44" s="86">
        <v>1</v>
      </c>
      <c r="P44" s="85">
        <v>5</v>
      </c>
      <c r="Q44" s="86">
        <v>1</v>
      </c>
      <c r="R44" s="86">
        <v>4</v>
      </c>
      <c r="S44" s="85">
        <v>6</v>
      </c>
      <c r="T44" s="86">
        <v>2</v>
      </c>
      <c r="U44" s="86">
        <v>4</v>
      </c>
      <c r="V44" s="85">
        <v>0</v>
      </c>
      <c r="W44" s="86">
        <v>0</v>
      </c>
      <c r="X44" s="86">
        <v>0</v>
      </c>
      <c r="Y44" s="86">
        <v>3</v>
      </c>
      <c r="Z44" s="86">
        <v>0</v>
      </c>
      <c r="AA44" s="86">
        <v>3</v>
      </c>
      <c r="AB44" s="85">
        <v>3</v>
      </c>
      <c r="AC44" s="86">
        <v>0</v>
      </c>
      <c r="AD44" s="86">
        <v>3</v>
      </c>
      <c r="AE44" s="85">
        <v>0</v>
      </c>
      <c r="AF44" s="86">
        <v>0</v>
      </c>
      <c r="AG44" s="86">
        <v>0</v>
      </c>
      <c r="AH44" s="85">
        <v>2</v>
      </c>
      <c r="AI44" s="86">
        <v>1</v>
      </c>
      <c r="AJ44" s="86">
        <v>1</v>
      </c>
      <c r="AK44" s="85">
        <v>0</v>
      </c>
      <c r="AL44" s="86">
        <v>0</v>
      </c>
      <c r="AM44" s="86">
        <v>0</v>
      </c>
      <c r="AN44" s="85">
        <v>0</v>
      </c>
      <c r="AO44" s="86">
        <v>0</v>
      </c>
      <c r="AP44" s="137">
        <v>0</v>
      </c>
    </row>
    <row r="45" spans="1:42" s="100" customFormat="1" ht="30.75" customHeight="1">
      <c r="A45" s="94" t="s">
        <v>400</v>
      </c>
      <c r="B45" s="95" t="s">
        <v>401</v>
      </c>
      <c r="C45" s="125"/>
      <c r="D45" s="85">
        <v>373</v>
      </c>
      <c r="E45" s="85">
        <v>223</v>
      </c>
      <c r="F45" s="85">
        <v>150</v>
      </c>
      <c r="G45" s="85">
        <v>115</v>
      </c>
      <c r="H45" s="86">
        <v>68</v>
      </c>
      <c r="I45" s="86">
        <v>47</v>
      </c>
      <c r="J45" s="86">
        <v>111</v>
      </c>
      <c r="K45" s="86">
        <v>72</v>
      </c>
      <c r="L45" s="86">
        <v>39</v>
      </c>
      <c r="M45" s="85">
        <v>62</v>
      </c>
      <c r="N45" s="86">
        <v>38</v>
      </c>
      <c r="O45" s="86">
        <v>24</v>
      </c>
      <c r="P45" s="85">
        <v>49</v>
      </c>
      <c r="Q45" s="86">
        <v>34</v>
      </c>
      <c r="R45" s="86">
        <v>15</v>
      </c>
      <c r="S45" s="85">
        <v>41</v>
      </c>
      <c r="T45" s="86">
        <v>20</v>
      </c>
      <c r="U45" s="86">
        <v>21</v>
      </c>
      <c r="V45" s="85">
        <v>25</v>
      </c>
      <c r="W45" s="86">
        <v>11</v>
      </c>
      <c r="X45" s="86">
        <v>14</v>
      </c>
      <c r="Y45" s="86">
        <v>44</v>
      </c>
      <c r="Z45" s="86">
        <v>29</v>
      </c>
      <c r="AA45" s="86">
        <v>15</v>
      </c>
      <c r="AB45" s="85">
        <v>34</v>
      </c>
      <c r="AC45" s="86">
        <v>22</v>
      </c>
      <c r="AD45" s="86">
        <v>12</v>
      </c>
      <c r="AE45" s="85">
        <v>10</v>
      </c>
      <c r="AF45" s="86">
        <v>7</v>
      </c>
      <c r="AG45" s="86">
        <v>3</v>
      </c>
      <c r="AH45" s="85">
        <v>11</v>
      </c>
      <c r="AI45" s="86">
        <v>7</v>
      </c>
      <c r="AJ45" s="86">
        <v>4</v>
      </c>
      <c r="AK45" s="85">
        <v>11</v>
      </c>
      <c r="AL45" s="86">
        <v>6</v>
      </c>
      <c r="AM45" s="86">
        <v>5</v>
      </c>
      <c r="AN45" s="85">
        <v>15</v>
      </c>
      <c r="AO45" s="86">
        <v>10</v>
      </c>
      <c r="AP45" s="137">
        <v>5</v>
      </c>
    </row>
    <row r="46" spans="1:42" s="124" customFormat="1" ht="30.75" customHeight="1">
      <c r="A46" s="88" t="s">
        <v>402</v>
      </c>
      <c r="B46" s="89" t="s">
        <v>403</v>
      </c>
      <c r="C46" s="126"/>
      <c r="D46" s="108">
        <v>245</v>
      </c>
      <c r="E46" s="108">
        <v>154</v>
      </c>
      <c r="F46" s="108">
        <v>91</v>
      </c>
      <c r="G46" s="108">
        <v>70</v>
      </c>
      <c r="H46" s="108">
        <v>50</v>
      </c>
      <c r="I46" s="108">
        <v>20</v>
      </c>
      <c r="J46" s="108">
        <v>87</v>
      </c>
      <c r="K46" s="108">
        <v>53</v>
      </c>
      <c r="L46" s="108">
        <v>34</v>
      </c>
      <c r="M46" s="108">
        <v>47</v>
      </c>
      <c r="N46" s="108">
        <v>29</v>
      </c>
      <c r="O46" s="108">
        <v>18</v>
      </c>
      <c r="P46" s="108">
        <v>40</v>
      </c>
      <c r="Q46" s="108">
        <v>24</v>
      </c>
      <c r="R46" s="108">
        <v>16</v>
      </c>
      <c r="S46" s="108">
        <v>14</v>
      </c>
      <c r="T46" s="108">
        <v>10</v>
      </c>
      <c r="U46" s="108">
        <v>4</v>
      </c>
      <c r="V46" s="108">
        <v>3</v>
      </c>
      <c r="W46" s="108">
        <v>3</v>
      </c>
      <c r="X46" s="108">
        <v>0</v>
      </c>
      <c r="Y46" s="108">
        <v>63</v>
      </c>
      <c r="Z46" s="108">
        <v>32</v>
      </c>
      <c r="AA46" s="108">
        <v>31</v>
      </c>
      <c r="AB46" s="108">
        <v>46</v>
      </c>
      <c r="AC46" s="108">
        <v>28</v>
      </c>
      <c r="AD46" s="108">
        <v>18</v>
      </c>
      <c r="AE46" s="108">
        <v>17</v>
      </c>
      <c r="AF46" s="108">
        <v>4</v>
      </c>
      <c r="AG46" s="108">
        <v>13</v>
      </c>
      <c r="AH46" s="108">
        <v>1</v>
      </c>
      <c r="AI46" s="108">
        <v>0</v>
      </c>
      <c r="AJ46" s="108">
        <v>1</v>
      </c>
      <c r="AK46" s="108">
        <v>0</v>
      </c>
      <c r="AL46" s="108">
        <v>0</v>
      </c>
      <c r="AM46" s="108">
        <v>0</v>
      </c>
      <c r="AN46" s="108">
        <v>7</v>
      </c>
      <c r="AO46" s="108">
        <v>6</v>
      </c>
      <c r="AP46" s="109">
        <v>1</v>
      </c>
    </row>
    <row r="47" spans="1:42" s="100" customFormat="1" ht="30.75" customHeight="1">
      <c r="A47" s="94" t="s">
        <v>404</v>
      </c>
      <c r="B47" s="95" t="s">
        <v>405</v>
      </c>
      <c r="C47" s="125"/>
      <c r="D47" s="85">
        <v>0</v>
      </c>
      <c r="E47" s="85">
        <v>0</v>
      </c>
      <c r="F47" s="85">
        <v>0</v>
      </c>
      <c r="G47" s="85">
        <v>0</v>
      </c>
      <c r="H47" s="85">
        <v>0</v>
      </c>
      <c r="I47" s="85">
        <v>0</v>
      </c>
      <c r="J47" s="85">
        <v>0</v>
      </c>
      <c r="K47" s="85">
        <v>0</v>
      </c>
      <c r="L47" s="85">
        <v>0</v>
      </c>
      <c r="M47" s="85">
        <v>0</v>
      </c>
      <c r="N47" s="85">
        <v>0</v>
      </c>
      <c r="O47" s="85">
        <v>0</v>
      </c>
      <c r="P47" s="85">
        <v>0</v>
      </c>
      <c r="Q47" s="85">
        <v>0</v>
      </c>
      <c r="R47" s="85">
        <v>0</v>
      </c>
      <c r="S47" s="85">
        <v>0</v>
      </c>
      <c r="T47" s="85">
        <v>0</v>
      </c>
      <c r="U47" s="85">
        <v>0</v>
      </c>
      <c r="V47" s="85">
        <v>0</v>
      </c>
      <c r="W47" s="85">
        <v>0</v>
      </c>
      <c r="X47" s="85">
        <v>0</v>
      </c>
      <c r="Y47" s="85">
        <v>0</v>
      </c>
      <c r="Z47" s="85">
        <v>0</v>
      </c>
      <c r="AA47" s="85">
        <v>0</v>
      </c>
      <c r="AB47" s="85">
        <v>0</v>
      </c>
      <c r="AC47" s="85">
        <v>0</v>
      </c>
      <c r="AD47" s="85">
        <v>0</v>
      </c>
      <c r="AE47" s="85">
        <v>0</v>
      </c>
      <c r="AF47" s="85">
        <v>0</v>
      </c>
      <c r="AG47" s="85">
        <v>0</v>
      </c>
      <c r="AH47" s="85">
        <v>0</v>
      </c>
      <c r="AI47" s="85">
        <v>0</v>
      </c>
      <c r="AJ47" s="85">
        <v>0</v>
      </c>
      <c r="AK47" s="85">
        <v>0</v>
      </c>
      <c r="AL47" s="85">
        <v>0</v>
      </c>
      <c r="AM47" s="85">
        <v>0</v>
      </c>
      <c r="AN47" s="85">
        <v>0</v>
      </c>
      <c r="AO47" s="85">
        <v>0</v>
      </c>
      <c r="AP47" s="87">
        <v>0</v>
      </c>
    </row>
    <row r="48" spans="1:42" s="100" customFormat="1" ht="30.75" customHeight="1" thickBot="1">
      <c r="A48" s="111" t="s">
        <v>406</v>
      </c>
      <c r="B48" s="131" t="s">
        <v>407</v>
      </c>
      <c r="C48" s="132"/>
      <c r="D48" s="138">
        <v>245</v>
      </c>
      <c r="E48" s="138">
        <v>154</v>
      </c>
      <c r="F48" s="138">
        <v>91</v>
      </c>
      <c r="G48" s="138">
        <v>70</v>
      </c>
      <c r="H48" s="139">
        <v>50</v>
      </c>
      <c r="I48" s="139">
        <v>20</v>
      </c>
      <c r="J48" s="139">
        <v>87</v>
      </c>
      <c r="K48" s="139">
        <v>53</v>
      </c>
      <c r="L48" s="139">
        <v>34</v>
      </c>
      <c r="M48" s="138">
        <v>47</v>
      </c>
      <c r="N48" s="139">
        <v>29</v>
      </c>
      <c r="O48" s="139">
        <v>18</v>
      </c>
      <c r="P48" s="138">
        <v>40</v>
      </c>
      <c r="Q48" s="139">
        <v>24</v>
      </c>
      <c r="R48" s="139">
        <v>16</v>
      </c>
      <c r="S48" s="138">
        <v>14</v>
      </c>
      <c r="T48" s="139">
        <v>10</v>
      </c>
      <c r="U48" s="139">
        <v>4</v>
      </c>
      <c r="V48" s="138">
        <v>3</v>
      </c>
      <c r="W48" s="139">
        <v>3</v>
      </c>
      <c r="X48" s="139">
        <v>0</v>
      </c>
      <c r="Y48" s="139">
        <v>63</v>
      </c>
      <c r="Z48" s="139">
        <v>32</v>
      </c>
      <c r="AA48" s="139">
        <v>31</v>
      </c>
      <c r="AB48" s="138">
        <v>46</v>
      </c>
      <c r="AC48" s="139">
        <v>28</v>
      </c>
      <c r="AD48" s="139">
        <v>18</v>
      </c>
      <c r="AE48" s="138">
        <v>17</v>
      </c>
      <c r="AF48" s="139">
        <v>4</v>
      </c>
      <c r="AG48" s="139">
        <v>13</v>
      </c>
      <c r="AH48" s="138">
        <v>1</v>
      </c>
      <c r="AI48" s="139">
        <v>0</v>
      </c>
      <c r="AJ48" s="139">
        <v>1</v>
      </c>
      <c r="AK48" s="138">
        <v>0</v>
      </c>
      <c r="AL48" s="139">
        <v>0</v>
      </c>
      <c r="AM48" s="139">
        <v>0</v>
      </c>
      <c r="AN48" s="138">
        <v>7</v>
      </c>
      <c r="AO48" s="139">
        <v>6</v>
      </c>
      <c r="AP48" s="140">
        <v>1</v>
      </c>
    </row>
  </sheetData>
  <sheetProtection sheet="1" objects="1" scenarios="1"/>
  <mergeCells count="21">
    <mergeCell ref="G2:I3"/>
    <mergeCell ref="J2:L3"/>
    <mergeCell ref="M2:O2"/>
    <mergeCell ref="P2:R2"/>
    <mergeCell ref="S2:U3"/>
    <mergeCell ref="B20:C20"/>
    <mergeCell ref="B30:C30"/>
    <mergeCell ref="B33:C33"/>
    <mergeCell ref="AN2:AP3"/>
    <mergeCell ref="M3:O3"/>
    <mergeCell ref="P3:R3"/>
    <mergeCell ref="AB3:AD3"/>
    <mergeCell ref="AE3:AG3"/>
    <mergeCell ref="B18:C18"/>
    <mergeCell ref="V2:X3"/>
    <mergeCell ref="Y2:AA3"/>
    <mergeCell ref="AB2:AD2"/>
    <mergeCell ref="AE2:AG2"/>
    <mergeCell ref="AH2:AJ3"/>
    <mergeCell ref="AK2:AM3"/>
    <mergeCell ref="D2:F3"/>
  </mergeCells>
  <phoneticPr fontId="3"/>
  <pageMargins left="0.31496062992125984" right="0.23622047244094491" top="0.74803149606299213" bottom="0.74803149606299213" header="0.31496062992125984" footer="0.31496062992125984"/>
  <pageSetup paperSize="8" scale="52" orientation="landscape" blackAndWhite="1" r:id="rId1"/>
  <headerFooter alignWithMargins="0"/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目次</vt:lpstr>
      <vt:lpstr>２次医療圏域</vt:lpstr>
      <vt:lpstr>第1表</vt:lpstr>
      <vt:lpstr>第2表</vt:lpstr>
      <vt:lpstr>第3表</vt:lpstr>
      <vt:lpstr>第4表</vt:lpstr>
      <vt:lpstr>第5表1</vt:lpstr>
      <vt:lpstr>第5表2</vt:lpstr>
      <vt:lpstr>第5表3</vt:lpstr>
      <vt:lpstr>第6表</vt:lpstr>
      <vt:lpstr>第3表!Print_Area</vt:lpstr>
      <vt:lpstr>第4表!Print_Area</vt:lpstr>
      <vt:lpstr>第5表1!Print_Area</vt:lpstr>
      <vt:lpstr>第5表2!Print_Area</vt:lpstr>
      <vt:lpstr>第5表3!Print_Area</vt:lpstr>
      <vt:lpstr>第6表!Print_Area</vt:lpstr>
      <vt:lpstr>第6表!Print_Titles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豊山　龍成</dc:creator>
  <cp:lastModifiedBy>Administrator</cp:lastModifiedBy>
  <dcterms:created xsi:type="dcterms:W3CDTF">2021-11-30T01:49:31Z</dcterms:created>
  <dcterms:modified xsi:type="dcterms:W3CDTF">2022-03-11T07:16:28Z</dcterms:modified>
</cp:coreProperties>
</file>