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465" yWindow="-15" windowWidth="9285" windowHeight="11295"/>
  </bookViews>
  <sheets>
    <sheet name="目次" sheetId="6" r:id="rId1"/>
    <sheet name="調査の概要" sheetId="5" r:id="rId2"/>
    <sheet name="第１表" sheetId="7" r:id="rId3"/>
    <sheet name="第２表" sheetId="9" r:id="rId4"/>
  </sheets>
  <definedNames>
    <definedName name="_xlnm.Print_Area" localSheetId="2">第１表!$A$1:$P$62</definedName>
    <definedName name="_xlnm.Print_Area" localSheetId="3">第２表!$A$2:$AJ$78</definedName>
    <definedName name="_xlnm.Print_Area" localSheetId="1">調査の概要!$A$1:$O$27</definedName>
    <definedName name="_xlnm.Print_Area" localSheetId="0">目次!$A$1:$G$26</definedName>
  </definedNames>
  <calcPr calcId="145621"/>
</workbook>
</file>

<file path=xl/calcChain.xml><?xml version="1.0" encoding="utf-8"?>
<calcChain xmlns="http://schemas.openxmlformats.org/spreadsheetml/2006/main">
  <c r="AG6" i="9" l="1"/>
</calcChain>
</file>

<file path=xl/sharedStrings.xml><?xml version="1.0" encoding="utf-8"?>
<sst xmlns="http://schemas.openxmlformats.org/spreadsheetml/2006/main" count="350" uniqueCount="217">
  <si>
    <t>加古川市</t>
  </si>
  <si>
    <t>第５章　高齢者福祉関係</t>
    <rPh sb="0" eb="1">
      <t>ダイ</t>
    </rPh>
    <rPh sb="2" eb="3">
      <t>ショウ</t>
    </rPh>
    <phoneticPr fontId="3"/>
  </si>
  <si>
    <t>第２表</t>
    <rPh sb="0" eb="1">
      <t>ダイ</t>
    </rPh>
    <rPh sb="2" eb="3">
      <t>ヒョウ</t>
    </rPh>
    <phoneticPr fontId="3"/>
  </si>
  <si>
    <t>クラブ数</t>
  </si>
  <si>
    <t>会員数</t>
  </si>
  <si>
    <t>芦屋市</t>
  </si>
  <si>
    <t>伊丹市</t>
  </si>
  <si>
    <t>宝塚市</t>
  </si>
  <si>
    <t>三田市</t>
  </si>
  <si>
    <t>西脇市</t>
  </si>
  <si>
    <t>三木市</t>
  </si>
  <si>
    <t>小野市</t>
  </si>
  <si>
    <t>加西市</t>
  </si>
  <si>
    <t>加東市</t>
  </si>
  <si>
    <t>相生市</t>
  </si>
  <si>
    <t>赤穂市</t>
  </si>
  <si>
    <t>たつの市</t>
  </si>
  <si>
    <t>豊岡市</t>
  </si>
  <si>
    <t>養父市</t>
  </si>
  <si>
    <t>朝来市</t>
  </si>
  <si>
    <t>篠山市</t>
  </si>
  <si>
    <t>丹波市</t>
  </si>
  <si>
    <t>洲本市</t>
  </si>
  <si>
    <t>南あわじ市</t>
  </si>
  <si>
    <t>淡路市</t>
  </si>
  <si>
    <t>調査の概要</t>
    <rPh sb="0" eb="2">
      <t>チョウサ</t>
    </rPh>
    <rPh sb="3" eb="5">
      <t>ガイヨウ</t>
    </rPh>
    <phoneticPr fontId="3"/>
  </si>
  <si>
    <t>被措置者</t>
  </si>
  <si>
    <t>川西市</t>
  </si>
  <si>
    <t>老人クラブ数、会員数及び老人クラブ連合会数　&lt;福祉事務所別&gt;</t>
    <rPh sb="0" eb="2">
      <t>ロウジン</t>
    </rPh>
    <rPh sb="5" eb="6">
      <t>スウ</t>
    </rPh>
    <rPh sb="7" eb="10">
      <t>カイインスウ</t>
    </rPh>
    <rPh sb="10" eb="11">
      <t>オヨ</t>
    </rPh>
    <rPh sb="12" eb="14">
      <t>ロウジン</t>
    </rPh>
    <rPh sb="17" eb="20">
      <t>レンゴウカイ</t>
    </rPh>
    <rPh sb="20" eb="21">
      <t>カズ</t>
    </rPh>
    <rPh sb="23" eb="28">
      <t>フクシ</t>
    </rPh>
    <rPh sb="28" eb="29">
      <t>ベツ</t>
    </rPh>
    <phoneticPr fontId="1"/>
  </si>
  <si>
    <t>第１表①</t>
    <rPh sb="0" eb="1">
      <t>ダイ</t>
    </rPh>
    <rPh sb="2" eb="3">
      <t>ヒョウ</t>
    </rPh>
    <phoneticPr fontId="3"/>
  </si>
  <si>
    <t>第１表②</t>
    <rPh sb="0" eb="1">
      <t>ダイ</t>
    </rPh>
    <rPh sb="2" eb="3">
      <t>ヒョウ</t>
    </rPh>
    <phoneticPr fontId="3"/>
  </si>
  <si>
    <t>老人ホーム等の施設数、定員及び年度末現在員数　&lt;福祉事務所別&gt;</t>
    <rPh sb="0" eb="2">
      <t>ロウジン</t>
    </rPh>
    <rPh sb="5" eb="6">
      <t>ナド</t>
    </rPh>
    <rPh sb="7" eb="10">
      <t>シセツスウ</t>
    </rPh>
    <rPh sb="11" eb="13">
      <t>テイイン</t>
    </rPh>
    <rPh sb="13" eb="14">
      <t>オヨ</t>
    </rPh>
    <rPh sb="15" eb="18">
      <t>ネンドマツ</t>
    </rPh>
    <rPh sb="18" eb="20">
      <t>ゲンザイ</t>
    </rPh>
    <rPh sb="20" eb="22">
      <t>インズウ</t>
    </rPh>
    <rPh sb="24" eb="29">
      <t>フクシ</t>
    </rPh>
    <rPh sb="29" eb="30">
      <t>ベツ</t>
    </rPh>
    <phoneticPr fontId="3"/>
  </si>
  <si>
    <t>(地域別)</t>
  </si>
  <si>
    <t>市  　町 　 名</t>
  </si>
  <si>
    <t>加入率</t>
  </si>
  <si>
    <t>要支援１</t>
  </si>
  <si>
    <t>要支援２</t>
  </si>
  <si>
    <t>(人)</t>
  </si>
  <si>
    <t>(ｸﾗﾌﾞ)</t>
  </si>
  <si>
    <t>(%)</t>
  </si>
  <si>
    <t>(除神戸・中核市）</t>
  </si>
  <si>
    <t>第３表</t>
    <rPh sb="0" eb="1">
      <t>ダイ</t>
    </rPh>
    <rPh sb="2" eb="3">
      <t>ヒョウ</t>
    </rPh>
    <phoneticPr fontId="3"/>
  </si>
  <si>
    <t>高齢化率　&lt;市町別&gt;</t>
    <rPh sb="0" eb="3">
      <t>コウレイカ</t>
    </rPh>
    <rPh sb="3" eb="4">
      <t>リツ</t>
    </rPh>
    <rPh sb="6" eb="8">
      <t>シチョウ</t>
    </rPh>
    <rPh sb="8" eb="9">
      <t>ベツ</t>
    </rPh>
    <phoneticPr fontId="3"/>
  </si>
  <si>
    <t>老人ホーム等の施設数、定員及び年度末現在員数　&lt;都道府県・指定都市・中核市別&gt;</t>
    <rPh sb="0" eb="2">
      <t>ロウジン</t>
    </rPh>
    <rPh sb="5" eb="6">
      <t>ナド</t>
    </rPh>
    <rPh sb="7" eb="10">
      <t>シセツスウ</t>
    </rPh>
    <rPh sb="11" eb="13">
      <t>テイイン</t>
    </rPh>
    <rPh sb="13" eb="14">
      <t>オヨ</t>
    </rPh>
    <rPh sb="15" eb="18">
      <t>ネンドマツ</t>
    </rPh>
    <rPh sb="18" eb="20">
      <t>ゲンザイ</t>
    </rPh>
    <rPh sb="20" eb="22">
      <t>インズウ</t>
    </rPh>
    <rPh sb="24" eb="28">
      <t>トドウフケン</t>
    </rPh>
    <rPh sb="29" eb="31">
      <t>シテイ</t>
    </rPh>
    <rPh sb="31" eb="33">
      <t>トシ</t>
    </rPh>
    <rPh sb="34" eb="37">
      <t>チュウカクシ</t>
    </rPh>
    <rPh sb="37" eb="38">
      <t>ベツ</t>
    </rPh>
    <phoneticPr fontId="3"/>
  </si>
  <si>
    <t>旧表番号</t>
    <rPh sb="0" eb="1">
      <t>キュウ</t>
    </rPh>
    <rPh sb="1" eb="2">
      <t>ヒョウ</t>
    </rPh>
    <rPh sb="2" eb="4">
      <t>バンゴウ</t>
    </rPh>
    <phoneticPr fontId="3"/>
  </si>
  <si>
    <t>新表番号</t>
    <rPh sb="0" eb="1">
      <t>シン</t>
    </rPh>
    <rPh sb="1" eb="2">
      <t>ヒョウ</t>
    </rPh>
    <rPh sb="2" eb="4">
      <t>バンゴウ</t>
    </rPh>
    <phoneticPr fontId="3"/>
  </si>
  <si>
    <t>　旧表番号は、平成２５年度社会福祉統計年報まで使われていた番号です。</t>
    <rPh sb="1" eb="2">
      <t>キュウ</t>
    </rPh>
    <rPh sb="2" eb="3">
      <t>ヒョウ</t>
    </rPh>
    <rPh sb="3" eb="5">
      <t>バンゴウ</t>
    </rPh>
    <rPh sb="7" eb="9">
      <t>ヘイセイ</t>
    </rPh>
    <rPh sb="11" eb="13">
      <t>ネンド</t>
    </rPh>
    <rPh sb="13" eb="15">
      <t>シャカイ</t>
    </rPh>
    <rPh sb="15" eb="17">
      <t>フクシ</t>
    </rPh>
    <rPh sb="17" eb="19">
      <t>トウケイ</t>
    </rPh>
    <rPh sb="19" eb="21">
      <t>ネンポウ</t>
    </rPh>
    <rPh sb="23" eb="24">
      <t>ツカ</t>
    </rPh>
    <rPh sb="29" eb="31">
      <t>バンゴウ</t>
    </rPh>
    <phoneticPr fontId="3"/>
  </si>
  <si>
    <t>&lt;アクセス方法&gt;</t>
    <rPh sb="5" eb="7">
      <t>ホウホウ</t>
    </rPh>
    <phoneticPr fontId="3"/>
  </si>
  <si>
    <t>※第２表</t>
    <rPh sb="1" eb="2">
      <t>ダイ</t>
    </rPh>
    <rPh sb="3" eb="4">
      <t>ヒョウ</t>
    </rPh>
    <phoneticPr fontId="3"/>
  </si>
  <si>
    <t>②（次画面）「分野別から探す」をクリック</t>
    <rPh sb="2" eb="5">
      <t>ジガメン</t>
    </rPh>
    <rPh sb="7" eb="10">
      <t>ブンヤベツ</t>
    </rPh>
    <rPh sb="12" eb="13">
      <t>サガ</t>
    </rPh>
    <phoneticPr fontId="3"/>
  </si>
  <si>
    <r>
      <t>④（次画面）画面をスクロールし、</t>
    </r>
    <r>
      <rPr>
        <b/>
        <sz val="9"/>
        <rFont val="ＭＳ Ｐゴシック"/>
        <family val="3"/>
        <charset val="128"/>
      </rPr>
      <t>「福祉行政報告例」</t>
    </r>
    <r>
      <rPr>
        <sz val="9"/>
        <rFont val="ＭＳ Ｐゴシック"/>
        <family val="3"/>
        <charset val="128"/>
      </rPr>
      <t>（政府統計名）をクリック</t>
    </r>
    <rPh sb="2" eb="5">
      <t>ジガメン</t>
    </rPh>
    <rPh sb="6" eb="8">
      <t>ガメン</t>
    </rPh>
    <rPh sb="26" eb="28">
      <t>セイフ</t>
    </rPh>
    <rPh sb="28" eb="30">
      <t>トウケイ</t>
    </rPh>
    <phoneticPr fontId="3"/>
  </si>
  <si>
    <t xml:space="preserve"> 　　　　※黄色のボタン（CSV形式）でデータ表示</t>
    <rPh sb="16" eb="18">
      <t>ケイシキ</t>
    </rPh>
    <rPh sb="23" eb="25">
      <t>ヒョウジ</t>
    </rPh>
    <phoneticPr fontId="3"/>
  </si>
  <si>
    <r>
      <t>⑤スクロールでお探しの‘年度’</t>
    </r>
    <r>
      <rPr>
        <sz val="8"/>
        <rFont val="ＭＳ Ｐゴシック"/>
        <family val="3"/>
        <charset val="128"/>
      </rPr>
      <t>（月報ではない方）</t>
    </r>
    <r>
      <rPr>
        <sz val="9"/>
        <rFont val="ＭＳ Ｐゴシック"/>
        <family val="3"/>
        <charset val="128"/>
      </rPr>
      <t>を表示し、</t>
    </r>
    <r>
      <rPr>
        <b/>
        <sz val="9"/>
        <rFont val="ＭＳ Ｐゴシック"/>
        <family val="3"/>
        <charset val="128"/>
      </rPr>
      <t>「老人福祉」</t>
    </r>
    <r>
      <rPr>
        <sz val="9"/>
        <rFont val="ＭＳ Ｐゴシック"/>
        <family val="3"/>
        <charset val="128"/>
      </rPr>
      <t>をクリック</t>
    </r>
    <rPh sb="8" eb="9">
      <t>サガ</t>
    </rPh>
    <rPh sb="25" eb="27">
      <t>ヒョウジ</t>
    </rPh>
    <phoneticPr fontId="3"/>
  </si>
  <si>
    <t>③（次画面）画面をスクロールし、「社会保障・衛生」をクリック</t>
    <rPh sb="2" eb="5">
      <t>ジガメン</t>
    </rPh>
    <rPh sb="6" eb="8">
      <t>ガメン</t>
    </rPh>
    <rPh sb="17" eb="19">
      <t>シャカイ</t>
    </rPh>
    <rPh sb="19" eb="21">
      <t>ホショウ</t>
    </rPh>
    <rPh sb="22" eb="24">
      <t>エイセイ</t>
    </rPh>
    <phoneticPr fontId="3"/>
  </si>
  <si>
    <t>https://www.e-stat.go.jp/</t>
    <phoneticPr fontId="3"/>
  </si>
  <si>
    <t>①次のＵＲＬをクリック、又は検索エンジンで「e-stat」と入力して「政府統計の総合窓口 e-Stat」をクリック</t>
    <rPh sb="1" eb="2">
      <t>ツギ</t>
    </rPh>
    <rPh sb="12" eb="13">
      <t>マタ</t>
    </rPh>
    <rPh sb="14" eb="16">
      <t>ケンサク</t>
    </rPh>
    <rPh sb="30" eb="32">
      <t>ニュウリョク</t>
    </rPh>
    <rPh sb="35" eb="37">
      <t>セイフ</t>
    </rPh>
    <rPh sb="37" eb="39">
      <t>トウケイ</t>
    </rPh>
    <rPh sb="40" eb="42">
      <t>ソウゴウ</t>
    </rPh>
    <rPh sb="42" eb="44">
      <t>マドグチ</t>
    </rPh>
    <phoneticPr fontId="3"/>
  </si>
  <si>
    <t>神    戸    市</t>
  </si>
  <si>
    <t>尼    崎    市</t>
  </si>
  <si>
    <t>西    宮    市</t>
  </si>
  <si>
    <t>芦    屋    市</t>
  </si>
  <si>
    <t>伊    丹    市</t>
  </si>
  <si>
    <t>宝    塚    市</t>
  </si>
  <si>
    <t>川    西    市</t>
  </si>
  <si>
    <t>三    田    市</t>
  </si>
  <si>
    <t>猪  名  川  町</t>
  </si>
  <si>
    <t>明    石    市</t>
  </si>
  <si>
    <t>加  古  川  市</t>
  </si>
  <si>
    <t>高    砂    市</t>
  </si>
  <si>
    <t>稲    美    町</t>
  </si>
  <si>
    <t>播    磨    町</t>
  </si>
  <si>
    <t>西    脇    市</t>
  </si>
  <si>
    <t>三    木    市</t>
  </si>
  <si>
    <t>小    野    市</t>
  </si>
  <si>
    <t>加    西    市</t>
  </si>
  <si>
    <t>姫    路    市</t>
  </si>
  <si>
    <t>市    川    町</t>
  </si>
  <si>
    <t>福    崎    町</t>
  </si>
  <si>
    <t>相    生    市</t>
  </si>
  <si>
    <t>赤    穂    市</t>
  </si>
  <si>
    <t>太    子    町</t>
  </si>
  <si>
    <t>上    郡    町</t>
  </si>
  <si>
    <t>佐    用    町</t>
  </si>
  <si>
    <t>豊    岡    市</t>
  </si>
  <si>
    <t>洲    本    市</t>
  </si>
  <si>
    <t>県        計</t>
  </si>
  <si>
    <t>第２表（続き）</t>
  </si>
  <si>
    <t>総 人 口</t>
  </si>
  <si>
    <t>高　　齢　　者　　人　　口</t>
  </si>
  <si>
    <t>ひとり暮らし高齢者(65歳以上)</t>
  </si>
  <si>
    <t>市 　町 　名</t>
  </si>
  <si>
    <t>計</t>
  </si>
  <si>
    <t>男</t>
  </si>
  <si>
    <t>女</t>
  </si>
  <si>
    <t>65 歳 以 上</t>
  </si>
  <si>
    <t>(再掲)75 歳 以 上</t>
  </si>
  <si>
    <t>平成22年国勢調査</t>
  </si>
  <si>
    <t>比率</t>
  </si>
  <si>
    <t xml:space="preserve"> (%)</t>
  </si>
  <si>
    <t>　 (東　灘　区)</t>
  </si>
  <si>
    <t>　 (灘　　　区)</t>
  </si>
  <si>
    <t>　 (兵　庫　区)</t>
  </si>
  <si>
    <t>　 (長　田　区)</t>
  </si>
  <si>
    <t>　 (須　磨　区)</t>
  </si>
  <si>
    <t>　 (垂　水　区)</t>
  </si>
  <si>
    <t>　 (北　　　区)</t>
  </si>
  <si>
    <t>　 (中　央　区)</t>
  </si>
  <si>
    <t>　 (西　　　区)</t>
  </si>
  <si>
    <t>神戸地域</t>
  </si>
  <si>
    <t>阪神南地域</t>
  </si>
  <si>
    <t>阪神北地域</t>
  </si>
  <si>
    <t>東播磨地域</t>
  </si>
  <si>
    <t>加    東    市</t>
  </si>
  <si>
    <t>多  　可    町</t>
  </si>
  <si>
    <t>北播磨地域</t>
  </si>
  <si>
    <t>神    河    町</t>
  </si>
  <si>
    <t>中播磨地域</t>
  </si>
  <si>
    <t>宍    粟    市</t>
  </si>
  <si>
    <t>た  つ  の  市</t>
  </si>
  <si>
    <t>西播磨地域</t>
  </si>
  <si>
    <t>養    父    市</t>
  </si>
  <si>
    <t>朝    来    市</t>
  </si>
  <si>
    <t>香    美    町</t>
  </si>
  <si>
    <t>新  温  泉  町</t>
  </si>
  <si>
    <t>但馬地域</t>
  </si>
  <si>
    <t>篠    山    市</t>
  </si>
  <si>
    <t>丹    波    市</t>
  </si>
  <si>
    <t>丹波地域</t>
  </si>
  <si>
    <t>南 あ わ じ 市</t>
  </si>
  <si>
    <t>淡    路    市</t>
  </si>
  <si>
    <t>淡路地域</t>
  </si>
  <si>
    <t>(除神戸市）</t>
  </si>
  <si>
    <t>高齢者人口の標章は「外国人を含む」</t>
  </si>
  <si>
    <r>
      <t>第２表　高齢化率</t>
    </r>
    <r>
      <rPr>
        <sz val="16"/>
        <rFont val="ＭＳ 明朝"/>
        <family val="1"/>
        <charset val="128"/>
      </rPr>
      <t>　＜市町別＞</t>
    </r>
    <phoneticPr fontId="3"/>
  </si>
  <si>
    <t>報告例第３２</t>
  </si>
  <si>
    <t>養護老人ホーム</t>
  </si>
  <si>
    <t>特別養護老人ホーム</t>
  </si>
  <si>
    <t>施設数</t>
  </si>
  <si>
    <t>定員</t>
  </si>
  <si>
    <t>その他</t>
  </si>
  <si>
    <t>総数</t>
  </si>
  <si>
    <t>管内分</t>
  </si>
  <si>
    <t>管外
委託分</t>
  </si>
  <si>
    <t>明石市</t>
  </si>
  <si>
    <t>高砂市</t>
  </si>
  <si>
    <t>宍粟市</t>
  </si>
  <si>
    <t>市部計</t>
  </si>
  <si>
    <t>阪神北</t>
  </si>
  <si>
    <t>東播磨</t>
  </si>
  <si>
    <t>北播磨</t>
  </si>
  <si>
    <t>中播磨</t>
  </si>
  <si>
    <t>西播磨</t>
  </si>
  <si>
    <t>但馬</t>
  </si>
  <si>
    <t>郡部計</t>
  </si>
  <si>
    <t>県計</t>
  </si>
  <si>
    <t>神戸市</t>
  </si>
  <si>
    <t>姫路市</t>
  </si>
  <si>
    <t>尼崎市</t>
  </si>
  <si>
    <t>西宮市</t>
  </si>
  <si>
    <t>全県計</t>
  </si>
  <si>
    <r>
      <t>第１表①　老人ホーム等の施設数、定員及び年度末現在員数</t>
    </r>
    <r>
      <rPr>
        <sz val="13"/>
        <rFont val="ＭＳ 明朝"/>
        <family val="1"/>
        <charset val="128"/>
      </rPr>
      <t>　＜福祉事務所別＞</t>
    </r>
    <phoneticPr fontId="3"/>
  </si>
  <si>
    <t>第１表②　老人ホーム等の施設数、定員及び年度末現在員数　＜都道府県・指定都市・中核市別＞</t>
  </si>
  <si>
    <t>現在員数</t>
  </si>
  <si>
    <t>　</t>
    <phoneticPr fontId="3"/>
  </si>
  <si>
    <t>特別養護老人ホーム</t>
    <phoneticPr fontId="3"/>
  </si>
  <si>
    <t>軽費老人ホーム</t>
    <phoneticPr fontId="3"/>
  </si>
  <si>
    <t>都市型軽費老人ホーム</t>
    <phoneticPr fontId="3"/>
  </si>
  <si>
    <t>軽費老人ホームＡ型</t>
    <phoneticPr fontId="3"/>
  </si>
  <si>
    <t>軽費老人ホームＢ型</t>
    <phoneticPr fontId="3"/>
  </si>
  <si>
    <t>生活支援ハウス</t>
    <phoneticPr fontId="3"/>
  </si>
  <si>
    <t>６５歳以上の者であって、身体上又は精神上著しい障害があるために常時の介護を必要とし、</t>
    <rPh sb="12" eb="15">
      <t>シンタイジョウ</t>
    </rPh>
    <rPh sb="15" eb="16">
      <t>マタ</t>
    </rPh>
    <rPh sb="17" eb="20">
      <t>セイシンジョウ</t>
    </rPh>
    <rPh sb="20" eb="21">
      <t>イチジル</t>
    </rPh>
    <rPh sb="23" eb="25">
      <t>ショウガイ</t>
    </rPh>
    <rPh sb="31" eb="33">
      <t>ジョウジ</t>
    </rPh>
    <rPh sb="34" eb="36">
      <t>カイゴ</t>
    </rPh>
    <rPh sb="37" eb="39">
      <t>ヒツヨウ</t>
    </rPh>
    <phoneticPr fontId="3"/>
  </si>
  <si>
    <t xml:space="preserve"> 　かつ居宅においてこれを受けることが困難な者を入所させ、養護する施設をいう。</t>
    <rPh sb="4" eb="6">
      <t>キョタク</t>
    </rPh>
    <rPh sb="13" eb="14">
      <t>ウ</t>
    </rPh>
    <rPh sb="19" eb="21">
      <t>コンナン</t>
    </rPh>
    <rPh sb="22" eb="23">
      <t>モノ</t>
    </rPh>
    <rPh sb="24" eb="26">
      <t>ニュウショ</t>
    </rPh>
    <rPh sb="29" eb="31">
      <t>ヨウゴ</t>
    </rPh>
    <rPh sb="33" eb="35">
      <t>シセツ</t>
    </rPh>
    <phoneticPr fontId="3"/>
  </si>
  <si>
    <t>経費老人ホーム、都市型軽費老人ホーム、経費老人ホームＡ型、経費老人ホームＢ型</t>
    <rPh sb="0" eb="2">
      <t>ケイヒ</t>
    </rPh>
    <rPh sb="2" eb="4">
      <t>ロウジン</t>
    </rPh>
    <rPh sb="19" eb="21">
      <t>ケイヒ</t>
    </rPh>
    <rPh sb="21" eb="23">
      <t>ロウジン</t>
    </rPh>
    <rPh sb="27" eb="28">
      <t>カタ</t>
    </rPh>
    <rPh sb="29" eb="31">
      <t>ケイヒ</t>
    </rPh>
    <rPh sb="31" eb="33">
      <t>ロウジン</t>
    </rPh>
    <rPh sb="37" eb="38">
      <t>カタ</t>
    </rPh>
    <phoneticPr fontId="3"/>
  </si>
  <si>
    <t>　</t>
    <rPh sb="0" eb="1">
      <t>ケイヒ</t>
    </rPh>
    <phoneticPr fontId="3"/>
  </si>
  <si>
    <t>　</t>
    <rPh sb="0" eb="1">
      <t>ミト</t>
    </rPh>
    <phoneticPr fontId="3"/>
  </si>
  <si>
    <t>○　高齢者</t>
    <rPh sb="2" eb="5">
      <t>コウレイシャ</t>
    </rPh>
    <phoneticPr fontId="3"/>
  </si>
  <si>
    <t>(1)</t>
    <phoneticPr fontId="3"/>
  </si>
  <si>
    <t>(2)</t>
    <phoneticPr fontId="3"/>
  </si>
  <si>
    <t>(3)</t>
    <phoneticPr fontId="3"/>
  </si>
  <si>
    <t>(4)</t>
    <phoneticPr fontId="3"/>
  </si>
  <si>
    <t>２　老人クラブ</t>
    <rPh sb="2" eb="4">
      <t>ロウジン</t>
    </rPh>
    <phoneticPr fontId="3"/>
  </si>
  <si>
    <t xml:space="preserve"> 養護老人ホーム</t>
    <phoneticPr fontId="3"/>
  </si>
  <si>
    <t>１　老人ホーム等施設</t>
    <rPh sb="8" eb="10">
      <t>シセツ</t>
    </rPh>
    <phoneticPr fontId="3"/>
  </si>
  <si>
    <t xml:space="preserve"> ６５歳以上の者であって、環境上の理由及び経済的理由により、居宅において養護を受ける</t>
    <rPh sb="3" eb="4">
      <t>サイ</t>
    </rPh>
    <rPh sb="4" eb="6">
      <t>イジョウ</t>
    </rPh>
    <rPh sb="7" eb="8">
      <t>モノ</t>
    </rPh>
    <rPh sb="13" eb="15">
      <t>カンキョウ</t>
    </rPh>
    <rPh sb="15" eb="16">
      <t>ジョウ</t>
    </rPh>
    <rPh sb="17" eb="19">
      <t>リユウ</t>
    </rPh>
    <rPh sb="19" eb="20">
      <t>オヨ</t>
    </rPh>
    <rPh sb="21" eb="24">
      <t>ケイザイテキ</t>
    </rPh>
    <rPh sb="24" eb="26">
      <t>リユウ</t>
    </rPh>
    <rPh sb="30" eb="32">
      <t>キョタク</t>
    </rPh>
    <rPh sb="36" eb="38">
      <t>ヨウゴ</t>
    </rPh>
    <rPh sb="39" eb="40">
      <t>ウ</t>
    </rPh>
    <phoneticPr fontId="3"/>
  </si>
  <si>
    <t xml:space="preserve"> 　 ことが困難な者を入所させ、養護する施設をいう。</t>
    <rPh sb="6" eb="8">
      <t>コンナン</t>
    </rPh>
    <rPh sb="9" eb="10">
      <t>モノ</t>
    </rPh>
    <rPh sb="11" eb="13">
      <t>ニュウショ</t>
    </rPh>
    <rPh sb="16" eb="18">
      <t>ヨウゴ</t>
    </rPh>
    <rPh sb="20" eb="22">
      <t>シセツ</t>
    </rPh>
    <phoneticPr fontId="3"/>
  </si>
  <si>
    <t>注１</t>
  </si>
  <si>
    <t>　平成２６年度年報は新表番号で掲載しています。※印のある旧表番号の表は、県HPに掲載していないため、次のとおり</t>
    <rPh sb="1" eb="3">
      <t>ヘイセイ</t>
    </rPh>
    <rPh sb="5" eb="7">
      <t>ネンド</t>
    </rPh>
    <rPh sb="7" eb="9">
      <t>ネンポウ</t>
    </rPh>
    <rPh sb="10" eb="12">
      <t>シンヒョウ</t>
    </rPh>
    <rPh sb="12" eb="14">
      <t>バンゴウ</t>
    </rPh>
    <rPh sb="15" eb="17">
      <t>ケイサイ</t>
    </rPh>
    <rPh sb="24" eb="25">
      <t>ジルシ</t>
    </rPh>
    <rPh sb="28" eb="29">
      <t>キュウ</t>
    </rPh>
    <rPh sb="29" eb="30">
      <t>ヒョウ</t>
    </rPh>
    <rPh sb="30" eb="32">
      <t>バンゴウ</t>
    </rPh>
    <rPh sb="33" eb="34">
      <t>ヒョウ</t>
    </rPh>
    <rPh sb="36" eb="37">
      <t>ケン</t>
    </rPh>
    <rPh sb="40" eb="42">
      <t>ケイサイ</t>
    </rPh>
    <phoneticPr fontId="3"/>
  </si>
  <si>
    <r>
      <t>国が掲載している「</t>
    </r>
    <r>
      <rPr>
        <b/>
        <sz val="9"/>
        <rFont val="ＭＳ Ｐゴシック"/>
        <family val="3"/>
        <charset val="128"/>
      </rPr>
      <t>政府統計の総合窓口(e-Stat)</t>
    </r>
    <r>
      <rPr>
        <sz val="9"/>
        <rFont val="ＭＳ Ｐゴシック"/>
        <family val="3"/>
        <charset val="128"/>
      </rPr>
      <t>」をご参照ください。</t>
    </r>
    <rPh sb="29" eb="31">
      <t>サンショウ</t>
    </rPh>
    <phoneticPr fontId="3"/>
  </si>
  <si>
    <t>現在
員数</t>
    <phoneticPr fontId="3"/>
  </si>
  <si>
    <t>平成29年度末現在</t>
    <phoneticPr fontId="3"/>
  </si>
  <si>
    <t>28年度</t>
  </si>
  <si>
    <t>28年度</t>
    <phoneticPr fontId="3"/>
  </si>
  <si>
    <t>27年度</t>
  </si>
  <si>
    <t>27年度</t>
    <phoneticPr fontId="3"/>
  </si>
  <si>
    <t>（平成３０年２月１日現在）</t>
  </si>
  <si>
    <t>各市町の高齢者人口の調査日付に関する補足</t>
    <rPh sb="0" eb="3">
      <t>カクシチョウ</t>
    </rPh>
    <rPh sb="4" eb="7">
      <t>コウレイシャ</t>
    </rPh>
    <rPh sb="7" eb="9">
      <t>ジンコウ</t>
    </rPh>
    <phoneticPr fontId="23"/>
  </si>
  <si>
    <t>【H30年2月1日以外の調査日付の市町】</t>
    <rPh sb="4" eb="5">
      <t>ネン</t>
    </rPh>
    <rPh sb="6" eb="7">
      <t>ガツ</t>
    </rPh>
    <rPh sb="7" eb="9">
      <t>ツイタチ</t>
    </rPh>
    <rPh sb="9" eb="11">
      <t>イガイ</t>
    </rPh>
    <rPh sb="12" eb="14">
      <t>チョウサ</t>
    </rPh>
    <rPh sb="14" eb="16">
      <t>ヒヅケ</t>
    </rPh>
    <rPh sb="17" eb="19">
      <t>シチョウ</t>
    </rPh>
    <phoneticPr fontId="23"/>
  </si>
  <si>
    <t>H30年1月31日現在</t>
    <rPh sb="3" eb="4">
      <t>ネン</t>
    </rPh>
    <rPh sb="5" eb="6">
      <t>ガツ</t>
    </rPh>
    <rPh sb="8" eb="9">
      <t>ヒ</t>
    </rPh>
    <rPh sb="9" eb="11">
      <t>ゲンザイ</t>
    </rPh>
    <phoneticPr fontId="23"/>
  </si>
  <si>
    <t>神戸市，姫路市，芦屋市，相生市，赤穂市，西脇市，三木市，川西市，小野市，三田市，篠山市，丹波市，朝来市，猪名川町，稲美町，福崎町，太子町，上郡町，新温泉町</t>
    <rPh sb="8" eb="10">
      <t>アシヤ</t>
    </rPh>
    <rPh sb="12" eb="14">
      <t>アイオイ</t>
    </rPh>
    <rPh sb="14" eb="15">
      <t>シ</t>
    </rPh>
    <rPh sb="16" eb="18">
      <t>アコウ</t>
    </rPh>
    <rPh sb="20" eb="23">
      <t>ニシワキシ</t>
    </rPh>
    <rPh sb="36" eb="39">
      <t>サンダシ</t>
    </rPh>
    <rPh sb="40" eb="42">
      <t>ササヤマ</t>
    </rPh>
    <rPh sb="42" eb="43">
      <t>シ</t>
    </rPh>
    <rPh sb="52" eb="56">
      <t>イナガワチョウ</t>
    </rPh>
    <rPh sb="57" eb="59">
      <t>イナミ</t>
    </rPh>
    <rPh sb="61" eb="63">
      <t>フクザキ</t>
    </rPh>
    <rPh sb="63" eb="64">
      <t>チョウ</t>
    </rPh>
    <rPh sb="69" eb="72">
      <t>カミゴオリチョウ</t>
    </rPh>
    <rPh sb="73" eb="77">
      <t>シンオンセンチョウ</t>
    </rPh>
    <phoneticPr fontId="23"/>
  </si>
  <si>
    <t>注２</t>
    <phoneticPr fontId="3"/>
  </si>
  <si>
    <t>　　※平成31年(2019年) 2月現在</t>
    <rPh sb="3" eb="5">
      <t>ヘイセイ</t>
    </rPh>
    <rPh sb="7" eb="8">
      <t>ネン</t>
    </rPh>
    <rPh sb="13" eb="14">
      <t>ネン</t>
    </rPh>
    <rPh sb="17" eb="18">
      <t>ツキ</t>
    </rPh>
    <rPh sb="18" eb="20">
      <t>ゲンザイ</t>
    </rPh>
    <phoneticPr fontId="3"/>
  </si>
  <si>
    <t>要介護認定者数（平成30年1月末現在暫定数値）</t>
    <phoneticPr fontId="24"/>
  </si>
  <si>
    <t>老  人  ク  ラ  ブ</t>
    <phoneticPr fontId="3"/>
  </si>
  <si>
    <t>60歳以上</t>
    <phoneticPr fontId="25"/>
  </si>
  <si>
    <t>日本人人口</t>
    <phoneticPr fontId="25"/>
  </si>
  <si>
    <t>要介護１</t>
    <rPh sb="0" eb="1">
      <t>ヨウ</t>
    </rPh>
    <rPh sb="1" eb="3">
      <t>カイゴ</t>
    </rPh>
    <phoneticPr fontId="25"/>
  </si>
  <si>
    <t>要介護２</t>
    <rPh sb="0" eb="1">
      <t>ヨウ</t>
    </rPh>
    <rPh sb="1" eb="3">
      <t>カイゴ</t>
    </rPh>
    <phoneticPr fontId="25"/>
  </si>
  <si>
    <t>要介護３</t>
    <rPh sb="0" eb="1">
      <t>ヨウ</t>
    </rPh>
    <rPh sb="1" eb="3">
      <t>カイゴ</t>
    </rPh>
    <phoneticPr fontId="25"/>
  </si>
  <si>
    <t>要介護４</t>
    <rPh sb="0" eb="1">
      <t>ヨウ</t>
    </rPh>
    <rPh sb="1" eb="3">
      <t>カイゴ</t>
    </rPh>
    <phoneticPr fontId="25"/>
  </si>
  <si>
    <t>要介護５</t>
    <rPh sb="0" eb="1">
      <t>ヨウ</t>
    </rPh>
    <rPh sb="1" eb="3">
      <t>カイゴ</t>
    </rPh>
    <phoneticPr fontId="25"/>
  </si>
  <si>
    <t>計</t>
    <rPh sb="0" eb="1">
      <t>ケイ</t>
    </rPh>
    <phoneticPr fontId="25"/>
  </si>
  <si>
    <t>(H29.4.1)</t>
    <phoneticPr fontId="24"/>
  </si>
  <si>
    <t>(H29.1.1)</t>
    <phoneticPr fontId="24"/>
  </si>
  <si>
    <t>６０歳以上の者であって、ひとり暮らし又は夫婦のみの世帯で、家族による援助を受けるこ</t>
    <rPh sb="15" eb="16">
      <t>グ</t>
    </rPh>
    <rPh sb="18" eb="19">
      <t>マタ</t>
    </rPh>
    <rPh sb="20" eb="22">
      <t>フウフ</t>
    </rPh>
    <rPh sb="25" eb="27">
      <t>セタイ</t>
    </rPh>
    <rPh sb="29" eb="31">
      <t>カゾク</t>
    </rPh>
    <rPh sb="34" eb="36">
      <t>エンジョ</t>
    </rPh>
    <rPh sb="37" eb="38">
      <t>ウ</t>
    </rPh>
    <phoneticPr fontId="3"/>
  </si>
  <si>
    <t>　 とが困難な者を入所させ、介護支援機能、居住機能及び交流機能を提供している施設をいう。</t>
    <rPh sb="4" eb="6">
      <t>コンナン</t>
    </rPh>
    <rPh sb="7" eb="8">
      <t>モノ</t>
    </rPh>
    <rPh sb="9" eb="11">
      <t>ニュウショ</t>
    </rPh>
    <rPh sb="14" eb="16">
      <t>カイゴ</t>
    </rPh>
    <rPh sb="16" eb="18">
      <t>シエン</t>
    </rPh>
    <rPh sb="18" eb="20">
      <t>キノウ</t>
    </rPh>
    <rPh sb="21" eb="23">
      <t>キョジュウ</t>
    </rPh>
    <rPh sb="23" eb="25">
      <t>キノウ</t>
    </rPh>
    <rPh sb="25" eb="26">
      <t>オヨ</t>
    </rPh>
    <rPh sb="27" eb="29">
      <t>コウリュウ</t>
    </rPh>
    <rPh sb="29" eb="31">
      <t>キノウ</t>
    </rPh>
    <rPh sb="32" eb="34">
      <t>テイキョウ</t>
    </rPh>
    <rPh sb="38" eb="40">
      <t>シセツ</t>
    </rPh>
    <phoneticPr fontId="3"/>
  </si>
  <si>
    <t>　号老健局長通知）に基づき、老人の心身の健康の保持増進に資するための事業を行う団体をいう。</t>
    <rPh sb="1" eb="2">
      <t>ゴウ</t>
    </rPh>
    <rPh sb="2" eb="4">
      <t>ロウケン</t>
    </rPh>
    <rPh sb="4" eb="5">
      <t>キョク</t>
    </rPh>
    <rPh sb="5" eb="6">
      <t>チョウ</t>
    </rPh>
    <rPh sb="6" eb="8">
      <t>ツウチ</t>
    </rPh>
    <rPh sb="10" eb="11">
      <t>モト</t>
    </rPh>
    <rPh sb="14" eb="16">
      <t>ロウジン</t>
    </rPh>
    <rPh sb="17" eb="19">
      <t>シンシン</t>
    </rPh>
    <rPh sb="20" eb="22">
      <t>ケンコウ</t>
    </rPh>
    <rPh sb="23" eb="25">
      <t>ホジ</t>
    </rPh>
    <rPh sb="25" eb="27">
      <t>ゾウシン</t>
    </rPh>
    <rPh sb="28" eb="29">
      <t>シ</t>
    </rPh>
    <rPh sb="34" eb="36">
      <t>ジギョウ</t>
    </rPh>
    <rPh sb="37" eb="38">
      <t>オコナ</t>
    </rPh>
    <rPh sb="39" eb="41">
      <t>ダンタイ</t>
    </rPh>
    <phoneticPr fontId="3"/>
  </si>
  <si>
    <t>老人福祉法及び「老人クラブ活動等事業の実施について」（平成21年６月15日老発第0615001</t>
    <rPh sb="0" eb="2">
      <t>ロウジン</t>
    </rPh>
    <rPh sb="2" eb="5">
      <t>フクシホウ</t>
    </rPh>
    <rPh sb="5" eb="6">
      <t>オヨ</t>
    </rPh>
    <rPh sb="8" eb="10">
      <t>ロウジン</t>
    </rPh>
    <rPh sb="13" eb="15">
      <t>カツドウ</t>
    </rPh>
    <rPh sb="15" eb="16">
      <t>トウ</t>
    </rPh>
    <rPh sb="16" eb="18">
      <t>ジギョウ</t>
    </rPh>
    <rPh sb="19" eb="21">
      <t>ジッシ</t>
    </rPh>
    <rPh sb="27" eb="29">
      <t>ヘイセイ</t>
    </rPh>
    <rPh sb="31" eb="32">
      <t>ネン</t>
    </rPh>
    <rPh sb="33" eb="34">
      <t>ツキ</t>
    </rPh>
    <rPh sb="36" eb="37">
      <t>ヒ</t>
    </rPh>
    <rPh sb="37" eb="38">
      <t>フケル</t>
    </rPh>
    <rPh sb="38" eb="39">
      <t>ハツ</t>
    </rPh>
    <rPh sb="39" eb="40">
      <t>ダイ</t>
    </rPh>
    <phoneticPr fontId="3"/>
  </si>
  <si>
    <t>　　無料又は定額な料金で食事の提供その他日常生活上必要な便宜を供与する施設であり、この
  うち経費老人ホームは、身体機能の低下等が認められ、又は高齢等のため独立して生活するに
  は不安が認められる者であって、家族による援助を受けることが困難な者を、都市型は、都市
　部を中心としとした地域において自炊のできる程度の健康状態にある者を、Ａ型は身寄りのな
　い者、家族との同居が困難な者を、Ｂ型は自炊のできる程度の健康状態にある者を入所させる
  施設をいう。</t>
    <rPh sb="144" eb="146">
      <t>チイキ</t>
    </rPh>
    <rPh sb="150" eb="152">
      <t>ジスイ</t>
    </rPh>
    <rPh sb="156" eb="158">
      <t>テイド</t>
    </rPh>
    <rPh sb="159" eb="161">
      <t>ケンコウ</t>
    </rPh>
    <rPh sb="161" eb="163">
      <t>ジョウタイ</t>
    </rPh>
    <rPh sb="166" eb="167">
      <t>モノ</t>
    </rPh>
    <rPh sb="170" eb="171">
      <t>カタ</t>
    </rPh>
    <rPh sb="172" eb="174">
      <t>ミヨ</t>
    </rPh>
    <rPh sb="180" eb="181">
      <t>モノ</t>
    </rPh>
    <rPh sb="182" eb="184">
      <t>カゾク</t>
    </rPh>
    <rPh sb="186" eb="188">
      <t>ドウキョ</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</si>
</sst>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_ * #,##0.0_ ;_ * \-#,##0.0_ ;_ * &quot;-&quot;_ ;_ @_ "/>
  </numFmts>
  <fonts count="28">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b/>
      <sz val="11"/>
      <name val="ＭＳ 明朝"/>
      <family val="1"/>
      <charset val="128"/>
    </font>
    <font>
      <sz val="11"/>
      <name val="ＭＳ 明朝"/>
      <family val="1"/>
      <charset val="128"/>
    </font>
    <font>
      <b/>
      <sz val="10"/>
      <name val="ＭＳ 明朝"/>
      <family val="1"/>
      <charset val="128"/>
    </font>
    <font>
      <b/>
      <sz val="12"/>
      <name val="ＭＳ 明朝"/>
      <family val="1"/>
      <charset val="128"/>
    </font>
    <font>
      <b/>
      <sz val="16"/>
      <name val="ＭＳ 明朝"/>
      <family val="1"/>
      <charset val="128"/>
    </font>
    <font>
      <sz val="14"/>
      <name val="ＭＳ 明朝"/>
      <family val="1"/>
      <charset val="128"/>
    </font>
    <font>
      <b/>
      <sz val="14"/>
      <name val="ＭＳ 明朝"/>
      <family val="1"/>
      <charset val="128"/>
    </font>
    <font>
      <sz val="12"/>
      <name val="ＭＳ 明朝"/>
      <family val="1"/>
      <charset val="128"/>
    </font>
    <font>
      <sz val="9"/>
      <name val="ＭＳ 明朝"/>
      <family val="1"/>
      <charset val="128"/>
    </font>
    <font>
      <b/>
      <sz val="13"/>
      <name val="ＭＳ 明朝"/>
      <family val="1"/>
      <charset val="128"/>
    </font>
    <font>
      <sz val="9"/>
      <name val="ＭＳ Ｐゴシック"/>
      <family val="3"/>
      <charset val="128"/>
    </font>
    <font>
      <sz val="8"/>
      <name val="ＭＳ Ｐゴシック"/>
      <family val="3"/>
      <charset val="128"/>
    </font>
    <font>
      <b/>
      <sz val="9"/>
      <name val="ＭＳ Ｐゴシック"/>
      <family val="3"/>
      <charset val="128"/>
    </font>
    <font>
      <u/>
      <sz val="10"/>
      <name val="ＭＳ Ｐゴシック"/>
      <family val="3"/>
      <charset val="128"/>
    </font>
    <font>
      <sz val="16"/>
      <name val="ＭＳ 明朝"/>
      <family val="1"/>
      <charset val="128"/>
    </font>
    <font>
      <sz val="13"/>
      <name val="ＭＳ 明朝"/>
      <family val="1"/>
      <charset val="128"/>
    </font>
    <font>
      <u/>
      <sz val="11"/>
      <color theme="10"/>
      <name val="ＭＳ Ｐゴシック"/>
      <family val="3"/>
      <charset val="128"/>
    </font>
    <font>
      <u/>
      <sz val="10"/>
      <color rgb="FF002060"/>
      <name val="ＭＳ Ｐゴシック"/>
      <family val="3"/>
      <charset val="128"/>
    </font>
    <font>
      <sz val="8"/>
      <color rgb="FF002060"/>
      <name val="ＭＳ Ｐゴシック"/>
      <family val="3"/>
      <charset val="128"/>
    </font>
    <font>
      <b/>
      <sz val="18"/>
      <color theme="3"/>
      <name val="ＭＳ Ｐゴシック"/>
      <family val="2"/>
      <charset val="128"/>
      <scheme val="major"/>
    </font>
    <font>
      <sz val="6"/>
      <name val="ＭＳ 明朝"/>
      <family val="1"/>
      <charset val="128"/>
    </font>
    <font>
      <sz val="6"/>
      <name val="ＭＳ Ｐ明朝"/>
      <family val="1"/>
      <charset val="128"/>
    </font>
    <font>
      <sz val="12"/>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indexed="9"/>
        <bgColor indexed="64"/>
      </patternFill>
    </fill>
  </fills>
  <borders count="82">
    <border>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diagonalDown="1">
      <left style="medium">
        <color indexed="64"/>
      </left>
      <right style="thin">
        <color indexed="64"/>
      </right>
      <top style="medium">
        <color indexed="64"/>
      </top>
      <bottom style="hair">
        <color indexed="64"/>
      </bottom>
      <diagonal style="hair">
        <color theme="0" tint="-0.34998626667073579"/>
      </diagonal>
    </border>
    <border diagonalDown="1">
      <left style="thin">
        <color indexed="64"/>
      </left>
      <right style="thin">
        <color indexed="64"/>
      </right>
      <top style="medium">
        <color indexed="64"/>
      </top>
      <bottom style="hair">
        <color indexed="64"/>
      </bottom>
      <diagonal style="hair">
        <color theme="0" tint="-0.34998626667073579"/>
      </diagonal>
    </border>
    <border diagonalDown="1">
      <left style="medium">
        <color indexed="64"/>
      </left>
      <right style="thin">
        <color indexed="64"/>
      </right>
      <top style="hair">
        <color indexed="64"/>
      </top>
      <bottom style="hair">
        <color indexed="64"/>
      </bottom>
      <diagonal style="hair">
        <color theme="0" tint="-0.34998626667073579"/>
      </diagonal>
    </border>
    <border diagonalDown="1">
      <left style="thin">
        <color indexed="64"/>
      </left>
      <right style="thin">
        <color indexed="64"/>
      </right>
      <top style="hair">
        <color indexed="64"/>
      </top>
      <bottom style="hair">
        <color indexed="64"/>
      </bottom>
      <diagonal style="hair">
        <color theme="0" tint="-0.34998626667073579"/>
      </diagonal>
    </border>
    <border diagonalDown="1">
      <left style="thin">
        <color indexed="64"/>
      </left>
      <right style="thin">
        <color indexed="64"/>
      </right>
      <top style="hair">
        <color indexed="64"/>
      </top>
      <bottom/>
      <diagonal style="hair">
        <color theme="0" tint="-0.34998626667073579"/>
      </diagonal>
    </border>
    <border diagonalDown="1">
      <left style="thin">
        <color indexed="64"/>
      </left>
      <right style="thin">
        <color indexed="64"/>
      </right>
      <top style="thin">
        <color indexed="64"/>
      </top>
      <bottom style="thin">
        <color indexed="64"/>
      </bottom>
      <diagonal style="hair">
        <color theme="0" tint="-0.34998626667073579"/>
      </diagonal>
    </border>
    <border diagonalDown="1">
      <left style="thin">
        <color indexed="64"/>
      </left>
      <right style="thin">
        <color indexed="64"/>
      </right>
      <top style="thin">
        <color indexed="64"/>
      </top>
      <bottom style="hair">
        <color indexed="64"/>
      </bottom>
      <diagonal style="hair">
        <color theme="0" tint="-0.34998626667073579"/>
      </diagonal>
    </border>
    <border diagonalDown="1">
      <left style="medium">
        <color indexed="64"/>
      </left>
      <right style="thin">
        <color indexed="64"/>
      </right>
      <top style="hair">
        <color indexed="64"/>
      </top>
      <bottom/>
      <diagonal style="hair">
        <color theme="0" tint="-0.34998626667073579"/>
      </diagonal>
    </border>
    <border diagonalDown="1">
      <left style="medium">
        <color indexed="64"/>
      </left>
      <right style="thin">
        <color indexed="64"/>
      </right>
      <top style="thin">
        <color indexed="64"/>
      </top>
      <bottom style="thin">
        <color indexed="64"/>
      </bottom>
      <diagonal style="hair">
        <color theme="0" tint="-0.34998626667073579"/>
      </diagonal>
    </border>
    <border diagonalDown="1">
      <left style="medium">
        <color indexed="64"/>
      </left>
      <right style="thin">
        <color indexed="64"/>
      </right>
      <top/>
      <bottom style="hair">
        <color indexed="64"/>
      </bottom>
      <diagonal style="hair">
        <color theme="0" tint="-0.34998626667073579"/>
      </diagonal>
    </border>
    <border diagonalDown="1">
      <left style="thin">
        <color indexed="64"/>
      </left>
      <right style="thin">
        <color indexed="64"/>
      </right>
      <top/>
      <bottom style="hair">
        <color indexed="64"/>
      </bottom>
      <diagonal style="hair">
        <color theme="0" tint="-0.34998626667073579"/>
      </diagonal>
    </border>
    <border diagonalDown="1">
      <left style="medium">
        <color indexed="64"/>
      </left>
      <right style="thin">
        <color indexed="64"/>
      </right>
      <top style="thin">
        <color indexed="64"/>
      </top>
      <bottom style="double">
        <color indexed="64"/>
      </bottom>
      <diagonal style="hair">
        <color theme="0" tint="-0.34998626667073579"/>
      </diagonal>
    </border>
    <border diagonalDown="1">
      <left style="thin">
        <color indexed="64"/>
      </left>
      <right style="thin">
        <color indexed="64"/>
      </right>
      <top style="thin">
        <color indexed="64"/>
      </top>
      <bottom style="double">
        <color indexed="64"/>
      </bottom>
      <diagonal style="hair">
        <color theme="0" tint="-0.34998626667073579"/>
      </diagonal>
    </border>
  </borders>
  <cellStyleXfs count="8">
    <xf numFmtId="0" fontId="0" fillId="0" borderId="0"/>
    <xf numFmtId="9" fontId="5" fillId="0" borderId="0" applyFont="0" applyFill="0" applyBorder="0" applyAlignment="0" applyProtection="0"/>
    <xf numFmtId="0" fontId="20" fillId="0" borderId="0" applyNumberForma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cellStyleXfs>
  <cellXfs count="271">
    <xf numFmtId="0" fontId="0" fillId="0" borderId="0" xfId="0"/>
    <xf numFmtId="0" fontId="1" fillId="2" borderId="0" xfId="5" applyFont="1" applyFill="1" applyAlignment="1">
      <alignment vertical="center"/>
    </xf>
    <xf numFmtId="0" fontId="1" fillId="2" borderId="0" xfId="5" applyFont="1" applyFill="1" applyAlignment="1">
      <alignment vertical="center"/>
    </xf>
    <xf numFmtId="0" fontId="2" fillId="2" borderId="0" xfId="0" applyNumberFormat="1" applyFont="1" applyFill="1" applyAlignment="1">
      <alignment vertical="center"/>
    </xf>
    <xf numFmtId="0" fontId="2" fillId="2" borderId="0" xfId="0" applyNumberFormat="1" applyFont="1" applyFill="1" applyAlignment="1">
      <alignment horizontal="center" vertical="center" wrapText="1"/>
    </xf>
    <xf numFmtId="41" fontId="5" fillId="2" borderId="1" xfId="0" applyNumberFormat="1" applyFont="1" applyFill="1" applyBorder="1" applyAlignment="1">
      <alignment vertical="center"/>
    </xf>
    <xf numFmtId="41" fontId="5" fillId="2" borderId="1" xfId="0" applyNumberFormat="1" applyFont="1" applyFill="1" applyBorder="1" applyAlignment="1" applyProtection="1">
      <alignment vertical="center"/>
      <protection locked="0"/>
    </xf>
    <xf numFmtId="41" fontId="5" fillId="2" borderId="2" xfId="0" applyNumberFormat="1" applyFont="1" applyFill="1" applyBorder="1" applyAlignment="1" applyProtection="1">
      <alignment vertical="center"/>
      <protection locked="0"/>
    </xf>
    <xf numFmtId="41" fontId="5" fillId="2" borderId="3" xfId="0" applyNumberFormat="1" applyFont="1" applyFill="1" applyBorder="1" applyAlignment="1">
      <alignment vertical="center"/>
    </xf>
    <xf numFmtId="41" fontId="5" fillId="2" borderId="3" xfId="0" applyNumberFormat="1" applyFont="1" applyFill="1" applyBorder="1" applyAlignment="1" applyProtection="1">
      <alignment vertical="center"/>
      <protection locked="0"/>
    </xf>
    <xf numFmtId="41" fontId="5" fillId="2" borderId="4" xfId="0" applyNumberFormat="1" applyFont="1" applyFill="1" applyBorder="1" applyAlignment="1" applyProtection="1">
      <alignment vertical="center"/>
      <protection locked="0"/>
    </xf>
    <xf numFmtId="41" fontId="5" fillId="2" borderId="5" xfId="0" applyNumberFormat="1" applyFont="1" applyFill="1" applyBorder="1" applyAlignment="1">
      <alignment vertical="center"/>
    </xf>
    <xf numFmtId="41" fontId="5" fillId="2" borderId="5" xfId="0" applyNumberFormat="1" applyFont="1" applyFill="1" applyBorder="1" applyAlignment="1" applyProtection="1">
      <alignment vertical="center"/>
      <protection locked="0"/>
    </xf>
    <xf numFmtId="41" fontId="5" fillId="2" borderId="6" xfId="0" applyNumberFormat="1" applyFont="1" applyFill="1" applyBorder="1" applyAlignment="1" applyProtection="1">
      <alignment vertical="center"/>
      <protection locked="0"/>
    </xf>
    <xf numFmtId="41" fontId="5" fillId="2" borderId="7" xfId="0" applyNumberFormat="1" applyFont="1" applyFill="1" applyBorder="1" applyAlignment="1" applyProtection="1">
      <alignment vertical="center"/>
      <protection locked="0"/>
    </xf>
    <xf numFmtId="41" fontId="5" fillId="2" borderId="8" xfId="0" applyNumberFormat="1" applyFont="1" applyFill="1" applyBorder="1" applyAlignment="1" applyProtection="1">
      <alignment vertical="center"/>
      <protection locked="0"/>
    </xf>
    <xf numFmtId="41" fontId="5" fillId="2" borderId="9" xfId="0" applyNumberFormat="1" applyFont="1" applyFill="1" applyBorder="1" applyAlignment="1">
      <alignment vertical="center"/>
    </xf>
    <xf numFmtId="41" fontId="5" fillId="2" borderId="10" xfId="0" applyNumberFormat="1" applyFont="1" applyFill="1" applyBorder="1" applyAlignment="1">
      <alignment vertical="center"/>
    </xf>
    <xf numFmtId="41" fontId="5" fillId="2" borderId="10" xfId="0" applyNumberFormat="1" applyFont="1" applyFill="1" applyBorder="1" applyAlignment="1" applyProtection="1">
      <alignment vertical="center"/>
      <protection locked="0"/>
    </xf>
    <xf numFmtId="41" fontId="5" fillId="2" borderId="11" xfId="0" applyNumberFormat="1" applyFont="1" applyFill="1" applyBorder="1" applyAlignment="1" applyProtection="1">
      <alignment vertical="center"/>
      <protection locked="0"/>
    </xf>
    <xf numFmtId="41" fontId="5" fillId="2" borderId="12" xfId="0" applyNumberFormat="1" applyFont="1" applyFill="1" applyBorder="1" applyAlignment="1" applyProtection="1">
      <alignment vertical="center"/>
      <protection locked="0"/>
    </xf>
    <xf numFmtId="41" fontId="5" fillId="2" borderId="13" xfId="0" applyNumberFormat="1" applyFont="1" applyFill="1" applyBorder="1" applyAlignment="1" applyProtection="1">
      <alignment vertical="center"/>
      <protection locked="0"/>
    </xf>
    <xf numFmtId="41" fontId="5" fillId="2" borderId="14" xfId="0" applyNumberFormat="1" applyFont="1" applyFill="1" applyBorder="1" applyAlignment="1" applyProtection="1">
      <alignment vertical="center"/>
      <protection locked="0"/>
    </xf>
    <xf numFmtId="41" fontId="5" fillId="2" borderId="15" xfId="0" applyNumberFormat="1" applyFont="1" applyFill="1" applyBorder="1" applyAlignment="1">
      <alignment vertical="center"/>
    </xf>
    <xf numFmtId="41" fontId="5" fillId="2" borderId="16" xfId="0" applyNumberFormat="1" applyFont="1" applyFill="1" applyBorder="1" applyAlignment="1">
      <alignment vertical="center"/>
    </xf>
    <xf numFmtId="41" fontId="5" fillId="2" borderId="16" xfId="0" applyNumberFormat="1" applyFont="1" applyFill="1" applyBorder="1" applyAlignment="1" applyProtection="1">
      <alignment vertical="center"/>
    </xf>
    <xf numFmtId="41" fontId="5" fillId="2" borderId="17" xfId="0" applyNumberFormat="1" applyFont="1" applyFill="1" applyBorder="1" applyAlignment="1" applyProtection="1">
      <alignment vertical="center"/>
    </xf>
    <xf numFmtId="41" fontId="5" fillId="2" borderId="18" xfId="0" applyNumberFormat="1" applyFont="1" applyFill="1" applyBorder="1" applyAlignment="1">
      <alignment vertical="center"/>
    </xf>
    <xf numFmtId="41" fontId="5" fillId="2" borderId="19" xfId="0" applyNumberFormat="1" applyFont="1" applyFill="1" applyBorder="1" applyAlignment="1">
      <alignment vertical="center"/>
    </xf>
    <xf numFmtId="41" fontId="5" fillId="2" borderId="19" xfId="0" applyNumberFormat="1" applyFont="1" applyFill="1" applyBorder="1" applyAlignment="1" applyProtection="1">
      <alignment vertical="center"/>
    </xf>
    <xf numFmtId="41" fontId="5" fillId="2" borderId="20" xfId="0" applyNumberFormat="1" applyFont="1" applyFill="1" applyBorder="1" applyAlignment="1" applyProtection="1">
      <alignment vertical="center"/>
    </xf>
    <xf numFmtId="41" fontId="5" fillId="2" borderId="21" xfId="0" applyNumberFormat="1" applyFont="1" applyFill="1" applyBorder="1" applyAlignment="1">
      <alignment vertical="center"/>
    </xf>
    <xf numFmtId="41" fontId="5" fillId="2" borderId="22" xfId="0" applyNumberFormat="1" applyFont="1" applyFill="1" applyBorder="1" applyAlignment="1">
      <alignment vertical="center"/>
    </xf>
    <xf numFmtId="41" fontId="5" fillId="2" borderId="22" xfId="0" applyNumberFormat="1" applyFont="1" applyFill="1" applyBorder="1" applyAlignment="1" applyProtection="1">
      <alignment vertical="center"/>
      <protection locked="0"/>
    </xf>
    <xf numFmtId="41" fontId="5" fillId="2" borderId="23" xfId="0" applyNumberFormat="1" applyFont="1" applyFill="1" applyBorder="1" applyAlignment="1" applyProtection="1">
      <alignment vertical="center"/>
      <protection locked="0"/>
    </xf>
    <xf numFmtId="41" fontId="5" fillId="2" borderId="24" xfId="0" applyNumberFormat="1" applyFont="1" applyFill="1" applyBorder="1" applyAlignment="1" applyProtection="1">
      <alignment vertical="center"/>
      <protection locked="0"/>
    </xf>
    <xf numFmtId="41" fontId="5" fillId="2" borderId="25" xfId="0" applyNumberFormat="1" applyFont="1" applyFill="1" applyBorder="1" applyAlignment="1" applyProtection="1">
      <alignment vertical="center"/>
      <protection locked="0"/>
    </xf>
    <xf numFmtId="41" fontId="5" fillId="2" borderId="26" xfId="0" applyNumberFormat="1" applyFont="1" applyFill="1" applyBorder="1" applyAlignment="1" applyProtection="1">
      <alignment vertical="center"/>
      <protection locked="0"/>
    </xf>
    <xf numFmtId="0" fontId="1" fillId="2" borderId="0" xfId="5" applyFont="1" applyFill="1" applyAlignment="1">
      <alignment vertical="center"/>
    </xf>
    <xf numFmtId="41" fontId="5" fillId="2" borderId="69" xfId="0" applyNumberFormat="1" applyFont="1" applyFill="1" applyBorder="1" applyAlignment="1">
      <alignment vertical="center"/>
    </xf>
    <xf numFmtId="41" fontId="5" fillId="2" borderId="70" xfId="0" applyNumberFormat="1" applyFont="1" applyFill="1" applyBorder="1" applyAlignment="1">
      <alignment vertical="center"/>
    </xf>
    <xf numFmtId="41" fontId="5" fillId="2" borderId="71" xfId="0" applyNumberFormat="1" applyFont="1" applyFill="1" applyBorder="1" applyAlignment="1">
      <alignment vertical="center"/>
    </xf>
    <xf numFmtId="41" fontId="5" fillId="2" borderId="72" xfId="0" applyNumberFormat="1" applyFont="1" applyFill="1" applyBorder="1" applyAlignment="1">
      <alignment vertical="center"/>
    </xf>
    <xf numFmtId="41" fontId="5" fillId="2" borderId="70" xfId="0" applyNumberFormat="1" applyFont="1" applyFill="1" applyBorder="1" applyAlignment="1" applyProtection="1">
      <alignment vertical="center"/>
      <protection locked="0"/>
    </xf>
    <xf numFmtId="41" fontId="5" fillId="2" borderId="72" xfId="0" applyNumberFormat="1" applyFont="1" applyFill="1" applyBorder="1" applyAlignment="1" applyProtection="1">
      <alignment vertical="center"/>
      <protection locked="0"/>
    </xf>
    <xf numFmtId="41" fontId="5" fillId="2" borderId="73" xfId="0" applyNumberFormat="1" applyFont="1" applyFill="1" applyBorder="1" applyAlignment="1" applyProtection="1">
      <alignment vertical="center"/>
      <protection locked="0"/>
    </xf>
    <xf numFmtId="41" fontId="5" fillId="2" borderId="74" xfId="0" applyNumberFormat="1" applyFont="1" applyFill="1" applyBorder="1" applyAlignment="1" applyProtection="1">
      <alignment vertical="center"/>
      <protection locked="0"/>
    </xf>
    <xf numFmtId="41" fontId="5" fillId="2" borderId="75" xfId="0" applyNumberFormat="1" applyFont="1" applyFill="1" applyBorder="1" applyAlignment="1" applyProtection="1">
      <alignment vertical="center"/>
      <protection locked="0"/>
    </xf>
    <xf numFmtId="41" fontId="5" fillId="2" borderId="76" xfId="0" applyNumberFormat="1" applyFont="1" applyFill="1" applyBorder="1" applyAlignment="1">
      <alignment vertical="center"/>
    </xf>
    <xf numFmtId="41" fontId="5" fillId="2" borderId="73" xfId="0" applyNumberFormat="1" applyFont="1" applyFill="1" applyBorder="1" applyAlignment="1">
      <alignment vertical="center"/>
    </xf>
    <xf numFmtId="41" fontId="5" fillId="2" borderId="77" xfId="0" applyNumberFormat="1" applyFont="1" applyFill="1" applyBorder="1" applyAlignment="1">
      <alignment vertical="center"/>
    </xf>
    <xf numFmtId="41" fontId="5" fillId="2" borderId="74" xfId="0" applyNumberFormat="1" applyFont="1" applyFill="1" applyBorder="1" applyAlignment="1">
      <alignment vertical="center"/>
    </xf>
    <xf numFmtId="41" fontId="5" fillId="2" borderId="78" xfId="0" applyNumberFormat="1" applyFont="1" applyFill="1" applyBorder="1" applyAlignment="1">
      <alignment vertical="center"/>
    </xf>
    <xf numFmtId="41" fontId="5" fillId="2" borderId="79" xfId="0" applyNumberFormat="1" applyFont="1" applyFill="1" applyBorder="1" applyAlignment="1">
      <alignment vertical="center"/>
    </xf>
    <xf numFmtId="41" fontId="5" fillId="2" borderId="27" xfId="0" applyNumberFormat="1" applyFont="1" applyFill="1" applyBorder="1" applyAlignment="1">
      <alignment vertical="center"/>
    </xf>
    <xf numFmtId="41" fontId="5" fillId="2" borderId="28" xfId="0" applyNumberFormat="1" applyFont="1" applyFill="1" applyBorder="1" applyAlignment="1">
      <alignment vertical="center"/>
    </xf>
    <xf numFmtId="41" fontId="5" fillId="2" borderId="28" xfId="0" applyNumberFormat="1" applyFont="1" applyFill="1" applyBorder="1" applyAlignment="1" applyProtection="1">
      <alignment vertical="center"/>
      <protection locked="0"/>
    </xf>
    <xf numFmtId="41" fontId="5" fillId="2" borderId="29" xfId="0" applyNumberFormat="1" applyFont="1" applyFill="1" applyBorder="1" applyAlignment="1" applyProtection="1">
      <alignment vertical="center"/>
      <protection locked="0"/>
    </xf>
    <xf numFmtId="41" fontId="5" fillId="2" borderId="30" xfId="0" applyNumberFormat="1" applyFont="1" applyFill="1" applyBorder="1" applyAlignment="1" applyProtection="1">
      <alignment vertical="center"/>
      <protection locked="0"/>
    </xf>
    <xf numFmtId="41" fontId="5" fillId="2" borderId="31" xfId="0" applyNumberFormat="1" applyFont="1" applyFill="1" applyBorder="1" applyAlignment="1" applyProtection="1">
      <alignment vertical="center"/>
      <protection locked="0"/>
    </xf>
    <xf numFmtId="41" fontId="5" fillId="2" borderId="32" xfId="0" applyNumberFormat="1" applyFont="1" applyFill="1" applyBorder="1" applyAlignment="1" applyProtection="1">
      <alignment vertical="center"/>
      <protection locked="0"/>
    </xf>
    <xf numFmtId="41" fontId="5" fillId="2" borderId="80" xfId="0" applyNumberFormat="1" applyFont="1" applyFill="1" applyBorder="1" applyAlignment="1">
      <alignment vertical="center"/>
    </xf>
    <xf numFmtId="41" fontId="5" fillId="2" borderId="81" xfId="0" applyNumberFormat="1" applyFont="1" applyFill="1" applyBorder="1" applyAlignment="1">
      <alignment vertical="center"/>
    </xf>
    <xf numFmtId="41" fontId="5" fillId="2" borderId="33" xfId="0" applyNumberFormat="1" applyFont="1" applyFill="1" applyBorder="1" applyAlignment="1" applyProtection="1">
      <alignment vertical="center"/>
      <protection locked="0"/>
    </xf>
    <xf numFmtId="41" fontId="5" fillId="2" borderId="81" xfId="0" applyNumberFormat="1" applyFont="1" applyFill="1" applyBorder="1" applyAlignment="1" applyProtection="1">
      <alignment vertical="center"/>
      <protection locked="0"/>
    </xf>
    <xf numFmtId="41" fontId="5" fillId="2" borderId="34" xfId="0" applyNumberFormat="1" applyFont="1" applyFill="1" applyBorder="1" applyAlignment="1" applyProtection="1">
      <alignment vertical="center"/>
      <protection locked="0"/>
    </xf>
    <xf numFmtId="0" fontId="1" fillId="0" borderId="0" xfId="5" applyFont="1" applyFill="1" applyAlignment="1">
      <alignment vertical="center"/>
    </xf>
    <xf numFmtId="0" fontId="1" fillId="2" borderId="0" xfId="5" applyFont="1" applyFill="1" applyAlignment="1">
      <alignment vertical="center"/>
    </xf>
    <xf numFmtId="0" fontId="14" fillId="3" borderId="35" xfId="0" applyFont="1" applyFill="1" applyBorder="1" applyAlignment="1">
      <alignment vertical="center"/>
    </xf>
    <xf numFmtId="0" fontId="14" fillId="3" borderId="36" xfId="0" applyFont="1" applyFill="1" applyBorder="1" applyAlignment="1">
      <alignment vertical="center"/>
    </xf>
    <xf numFmtId="0" fontId="0" fillId="3" borderId="37" xfId="0" applyFill="1" applyBorder="1" applyAlignment="1">
      <alignment vertical="center"/>
    </xf>
    <xf numFmtId="0" fontId="14" fillId="3" borderId="38" xfId="0" applyFont="1" applyFill="1" applyBorder="1" applyAlignment="1">
      <alignment vertical="center"/>
    </xf>
    <xf numFmtId="0" fontId="14" fillId="3" borderId="0" xfId="0" applyFont="1" applyFill="1" applyBorder="1" applyAlignment="1">
      <alignment vertical="center"/>
    </xf>
    <xf numFmtId="0" fontId="0" fillId="3" borderId="39" xfId="0" applyFill="1" applyBorder="1" applyAlignment="1">
      <alignment vertical="center"/>
    </xf>
    <xf numFmtId="0" fontId="15" fillId="3" borderId="38" xfId="0" applyFont="1" applyFill="1" applyBorder="1" applyAlignment="1">
      <alignment horizontal="right"/>
    </xf>
    <xf numFmtId="0" fontId="15" fillId="3" borderId="38" xfId="0" applyFont="1" applyFill="1" applyBorder="1" applyAlignment="1">
      <alignment vertical="center"/>
    </xf>
    <xf numFmtId="0" fontId="14" fillId="3" borderId="39" xfId="0" applyFont="1" applyFill="1" applyBorder="1" applyAlignment="1">
      <alignment vertical="center"/>
    </xf>
    <xf numFmtId="0" fontId="15" fillId="3" borderId="40" xfId="0" applyFont="1" applyFill="1" applyBorder="1" applyAlignment="1">
      <alignment vertical="center"/>
    </xf>
    <xf numFmtId="0" fontId="15" fillId="3" borderId="41" xfId="0" applyFont="1" applyFill="1" applyBorder="1" applyAlignment="1">
      <alignment vertical="center"/>
    </xf>
    <xf numFmtId="0" fontId="14" fillId="3" borderId="42" xfId="0" applyFont="1" applyFill="1" applyBorder="1" applyAlignment="1">
      <alignment vertical="center"/>
    </xf>
    <xf numFmtId="0" fontId="14" fillId="3" borderId="0" xfId="2" applyFont="1" applyFill="1" applyBorder="1" applyAlignment="1">
      <alignment vertical="center"/>
    </xf>
    <xf numFmtId="0" fontId="14" fillId="3" borderId="39" xfId="0" applyFont="1" applyFill="1" applyBorder="1" applyAlignment="1">
      <alignment vertical="top"/>
    </xf>
    <xf numFmtId="0" fontId="1" fillId="3" borderId="0" xfId="5" applyFont="1" applyFill="1" applyAlignment="1">
      <alignment vertical="center"/>
    </xf>
    <xf numFmtId="0" fontId="14" fillId="3" borderId="0" xfId="2" applyFont="1" applyFill="1" applyBorder="1" applyAlignment="1">
      <alignment vertical="top"/>
    </xf>
    <xf numFmtId="0" fontId="1" fillId="2" borderId="0" xfId="5" applyFont="1" applyFill="1" applyBorder="1" applyAlignment="1">
      <alignment vertical="center"/>
    </xf>
    <xf numFmtId="0" fontId="0" fillId="0" borderId="0" xfId="0" applyFill="1" applyBorder="1" applyAlignment="1">
      <alignment vertical="center"/>
    </xf>
    <xf numFmtId="0" fontId="14" fillId="0" borderId="0" xfId="2" applyFont="1" applyFill="1" applyBorder="1" applyAlignment="1">
      <alignment vertical="center"/>
    </xf>
    <xf numFmtId="0" fontId="15" fillId="0" borderId="0" xfId="2" applyFont="1" applyFill="1" applyBorder="1" applyAlignment="1">
      <alignment vertical="top"/>
    </xf>
    <xf numFmtId="0" fontId="15" fillId="3" borderId="39" xfId="2" applyFont="1" applyFill="1" applyBorder="1" applyAlignment="1">
      <alignment vertical="center"/>
    </xf>
    <xf numFmtId="0" fontId="14" fillId="3" borderId="39" xfId="2" applyFont="1" applyFill="1" applyBorder="1" applyAlignment="1">
      <alignment vertical="center"/>
    </xf>
    <xf numFmtId="0" fontId="17" fillId="3" borderId="39" xfId="2" applyFont="1" applyFill="1" applyBorder="1" applyAlignment="1">
      <alignment horizontal="center" vertical="top"/>
    </xf>
    <xf numFmtId="0" fontId="14" fillId="3" borderId="0" xfId="0" applyFont="1" applyFill="1" applyBorder="1" applyAlignment="1">
      <alignment vertical="top"/>
    </xf>
    <xf numFmtId="0" fontId="21" fillId="3" borderId="0" xfId="2" applyFont="1" applyFill="1" applyBorder="1" applyAlignment="1">
      <alignment horizontal="left" vertical="top"/>
    </xf>
    <xf numFmtId="0" fontId="22" fillId="3" borderId="0" xfId="2" applyFont="1" applyFill="1" applyBorder="1" applyAlignment="1">
      <alignment vertical="center"/>
    </xf>
    <xf numFmtId="0" fontId="7" fillId="2" borderId="0" xfId="7" applyFont="1" applyFill="1" applyAlignment="1" applyProtection="1">
      <alignment vertical="center"/>
    </xf>
    <xf numFmtId="0" fontId="5" fillId="2" borderId="0" xfId="7" applyFont="1" applyFill="1" applyAlignment="1" applyProtection="1">
      <alignment vertical="center"/>
    </xf>
    <xf numFmtId="0" fontId="8" fillId="2" borderId="0" xfId="7" applyFont="1" applyFill="1" applyAlignment="1" applyProtection="1">
      <alignment vertical="center"/>
    </xf>
    <xf numFmtId="0" fontId="9" fillId="2" borderId="0" xfId="7" applyFont="1" applyFill="1" applyAlignment="1" applyProtection="1">
      <alignment vertical="center"/>
    </xf>
    <xf numFmtId="0" fontId="10" fillId="2" borderId="0" xfId="7" applyFont="1" applyFill="1" applyAlignment="1" applyProtection="1">
      <alignment horizontal="left" vertical="center"/>
    </xf>
    <xf numFmtId="0" fontId="5" fillId="2" borderId="0" xfId="7" quotePrefix="1" applyFont="1" applyFill="1" applyAlignment="1" applyProtection="1">
      <alignment vertical="center"/>
    </xf>
    <xf numFmtId="0" fontId="12" fillId="2" borderId="10" xfId="6" applyFont="1" applyFill="1" applyBorder="1" applyAlignment="1" applyProtection="1">
      <alignment vertical="center"/>
    </xf>
    <xf numFmtId="0" fontId="11" fillId="2" borderId="11" xfId="6" applyFont="1" applyFill="1" applyBorder="1" applyAlignment="1" applyProtection="1">
      <alignment horizontal="centerContinuous" vertical="center"/>
    </xf>
    <xf numFmtId="0" fontId="11" fillId="2" borderId="9" xfId="6" applyFont="1" applyFill="1" applyBorder="1" applyAlignment="1" applyProtection="1">
      <alignment horizontal="centerContinuous" vertical="center"/>
    </xf>
    <xf numFmtId="0" fontId="11" fillId="2" borderId="46" xfId="6" applyFont="1" applyFill="1" applyBorder="1" applyAlignment="1" applyProtection="1">
      <alignment horizontal="centerContinuous" vertical="center"/>
    </xf>
    <xf numFmtId="0" fontId="5" fillId="2" borderId="10" xfId="6" applyFont="1" applyFill="1" applyBorder="1" applyAlignment="1" applyProtection="1">
      <alignment horizontal="center" vertical="center"/>
    </xf>
    <xf numFmtId="0" fontId="1" fillId="2" borderId="10" xfId="6" applyFont="1" applyFill="1" applyBorder="1"/>
    <xf numFmtId="0" fontId="5" fillId="2" borderId="10" xfId="6" applyFont="1" applyFill="1" applyBorder="1" applyAlignment="1" applyProtection="1">
      <alignment horizontal="center" vertical="center" justifyLastLine="1"/>
    </xf>
    <xf numFmtId="0" fontId="11" fillId="2" borderId="28" xfId="6" applyFont="1" applyFill="1" applyBorder="1" applyAlignment="1" applyProtection="1">
      <alignment horizontal="center" vertical="center"/>
    </xf>
    <xf numFmtId="0" fontId="1" fillId="2" borderId="28" xfId="6" applyFont="1" applyFill="1" applyBorder="1"/>
    <xf numFmtId="0" fontId="12" fillId="2" borderId="25" xfId="6" applyFont="1" applyFill="1" applyBorder="1" applyAlignment="1" applyProtection="1">
      <alignment vertical="center"/>
    </xf>
    <xf numFmtId="0" fontId="5" fillId="2" borderId="25" xfId="6" applyFont="1" applyFill="1" applyBorder="1" applyAlignment="1" applyProtection="1">
      <alignment horizontal="right" vertical="center"/>
    </xf>
    <xf numFmtId="0" fontId="5" fillId="2" borderId="24" xfId="6" applyFont="1" applyFill="1" applyBorder="1" applyAlignment="1" applyProtection="1">
      <alignment horizontal="right" vertical="center"/>
    </xf>
    <xf numFmtId="0" fontId="1" fillId="2" borderId="25" xfId="6" applyFont="1" applyFill="1" applyBorder="1"/>
    <xf numFmtId="0" fontId="5" fillId="2" borderId="0" xfId="6" applyFont="1" applyFill="1" applyBorder="1" applyAlignment="1" applyProtection="1">
      <alignment vertical="center"/>
    </xf>
    <xf numFmtId="0" fontId="5" fillId="2" borderId="0" xfId="6" applyFont="1" applyFill="1" applyAlignment="1" applyProtection="1">
      <alignment vertical="center"/>
    </xf>
    <xf numFmtId="0" fontId="1" fillId="2" borderId="0" xfId="6" applyFont="1" applyFill="1"/>
    <xf numFmtId="0" fontId="7" fillId="2" borderId="0" xfId="7" applyNumberFormat="1" applyFont="1" applyFill="1" applyAlignment="1" applyProtection="1">
      <alignment vertical="center"/>
    </xf>
    <xf numFmtId="0" fontId="7" fillId="2" borderId="0" xfId="7" applyNumberFormat="1" applyFont="1" applyFill="1" applyAlignment="1" applyProtection="1">
      <alignment horizontal="right" vertical="center"/>
    </xf>
    <xf numFmtId="0" fontId="5" fillId="2" borderId="0" xfId="7" applyNumberFormat="1" applyFont="1" applyFill="1" applyAlignment="1" applyProtection="1">
      <alignment vertical="center"/>
    </xf>
    <xf numFmtId="0" fontId="11" fillId="2" borderId="0" xfId="7" applyNumberFormat="1" applyFont="1" applyFill="1" applyAlignment="1" applyProtection="1">
      <alignment horizontal="right" vertical="center"/>
    </xf>
    <xf numFmtId="0" fontId="5" fillId="2" borderId="29" xfId="7" applyNumberFormat="1" applyFont="1" applyFill="1" applyBorder="1" applyAlignment="1" applyProtection="1">
      <alignment horizontal="center" vertical="center"/>
    </xf>
    <xf numFmtId="0" fontId="12" fillId="2" borderId="0" xfId="7" applyNumberFormat="1" applyFont="1" applyFill="1" applyBorder="1" applyAlignment="1" applyProtection="1">
      <alignment vertical="center"/>
    </xf>
    <xf numFmtId="0" fontId="12" fillId="2" borderId="0" xfId="7" applyNumberFormat="1" applyFont="1" applyFill="1" applyAlignment="1" applyProtection="1">
      <alignment vertical="center"/>
    </xf>
    <xf numFmtId="0" fontId="5" fillId="2" borderId="29" xfId="7" applyNumberFormat="1" applyFont="1" applyFill="1" applyBorder="1" applyAlignment="1" applyProtection="1">
      <alignment horizontal="center" vertical="center" justifyLastLine="1"/>
    </xf>
    <xf numFmtId="0" fontId="5" fillId="2" borderId="29" xfId="7" applyNumberFormat="1" applyFont="1" applyFill="1" applyBorder="1" applyAlignment="1" applyProtection="1">
      <alignment horizontal="right" vertical="center"/>
    </xf>
    <xf numFmtId="0" fontId="5" fillId="2" borderId="0" xfId="7" applyNumberFormat="1" applyFont="1" applyFill="1" applyBorder="1" applyAlignment="1" applyProtection="1">
      <alignment horizontal="distributed" vertical="center"/>
    </xf>
    <xf numFmtId="0" fontId="5" fillId="2" borderId="0" xfId="7" applyNumberFormat="1" applyFont="1" applyFill="1" applyBorder="1" applyAlignment="1" applyProtection="1">
      <alignment vertical="center"/>
    </xf>
    <xf numFmtId="0" fontId="4" fillId="2" borderId="0" xfId="7" applyNumberFormat="1" applyFont="1" applyFill="1" applyBorder="1" applyAlignment="1" applyProtection="1">
      <alignment horizontal="distributed" vertical="center"/>
    </xf>
    <xf numFmtId="0" fontId="5" fillId="2" borderId="29" xfId="1" applyNumberFormat="1" applyFont="1" applyFill="1" applyBorder="1" applyAlignment="1" applyProtection="1">
      <alignment horizontal="right" vertical="center"/>
    </xf>
    <xf numFmtId="0" fontId="4" fillId="2" borderId="29" xfId="7" applyNumberFormat="1" applyFont="1" applyFill="1" applyBorder="1" applyAlignment="1" applyProtection="1">
      <alignment horizontal="right" vertical="center" shrinkToFit="1"/>
    </xf>
    <xf numFmtId="0" fontId="7" fillId="2" borderId="0" xfId="7" applyNumberFormat="1" applyFont="1" applyFill="1" applyBorder="1" applyAlignment="1" applyProtection="1">
      <alignment horizontal="distributed" vertical="center"/>
    </xf>
    <xf numFmtId="0" fontId="7" fillId="2" borderId="0" xfId="7" applyNumberFormat="1" applyFont="1" applyFill="1" applyBorder="1" applyAlignment="1" applyProtection="1">
      <alignment vertical="center" shrinkToFit="1"/>
    </xf>
    <xf numFmtId="0" fontId="1" fillId="2" borderId="0" xfId="7" applyNumberFormat="1" applyFont="1" applyFill="1"/>
    <xf numFmtId="41" fontId="5" fillId="2" borderId="47" xfId="6" applyNumberFormat="1" applyFont="1" applyFill="1" applyBorder="1" applyAlignment="1" applyProtection="1">
      <alignment horizontal="right" vertical="center"/>
    </xf>
    <xf numFmtId="41" fontId="5" fillId="2" borderId="47" xfId="1" applyNumberFormat="1" applyFont="1" applyFill="1" applyBorder="1" applyAlignment="1" applyProtection="1">
      <alignment horizontal="right" vertical="center"/>
    </xf>
    <xf numFmtId="41" fontId="5" fillId="2" borderId="10" xfId="4" applyNumberFormat="1" applyFont="1" applyFill="1" applyBorder="1" applyAlignment="1" applyProtection="1">
      <alignment horizontal="right" vertical="center"/>
    </xf>
    <xf numFmtId="41" fontId="5" fillId="2" borderId="10" xfId="6" applyNumberFormat="1" applyFont="1" applyFill="1" applyBorder="1" applyAlignment="1" applyProtection="1">
      <alignment horizontal="right" vertical="center"/>
    </xf>
    <xf numFmtId="41" fontId="5" fillId="2" borderId="1" xfId="6" applyNumberFormat="1" applyFont="1" applyFill="1" applyBorder="1" applyAlignment="1" applyProtection="1">
      <alignment horizontal="right" vertical="center"/>
    </xf>
    <xf numFmtId="41" fontId="5" fillId="2" borderId="1" xfId="1" applyNumberFormat="1" applyFont="1" applyFill="1" applyBorder="1" applyAlignment="1" applyProtection="1">
      <alignment horizontal="right" vertical="center"/>
    </xf>
    <xf numFmtId="41" fontId="5" fillId="2" borderId="3" xfId="4" applyNumberFormat="1" applyFont="1" applyFill="1" applyBorder="1" applyAlignment="1" applyProtection="1">
      <alignment horizontal="right" vertical="center"/>
    </xf>
    <xf numFmtId="41" fontId="5" fillId="2" borderId="3" xfId="6" applyNumberFormat="1" applyFont="1" applyFill="1" applyBorder="1" applyAlignment="1" applyProtection="1">
      <alignment horizontal="right" vertical="center"/>
    </xf>
    <xf numFmtId="41" fontId="5" fillId="2" borderId="3" xfId="1" applyNumberFormat="1" applyFont="1" applyFill="1" applyBorder="1" applyAlignment="1" applyProtection="1">
      <alignment horizontal="right" vertical="center"/>
    </xf>
    <xf numFmtId="41" fontId="5" fillId="2" borderId="28" xfId="6" applyNumberFormat="1" applyFont="1" applyFill="1" applyBorder="1" applyAlignment="1" applyProtection="1">
      <alignment horizontal="right" vertical="center"/>
    </xf>
    <xf numFmtId="41" fontId="5" fillId="2" borderId="28" xfId="1" applyNumberFormat="1" applyFont="1" applyFill="1" applyBorder="1" applyAlignment="1" applyProtection="1">
      <alignment horizontal="right" vertical="center"/>
    </xf>
    <xf numFmtId="41" fontId="5" fillId="2" borderId="5" xfId="4" applyNumberFormat="1" applyFont="1" applyFill="1" applyBorder="1" applyAlignment="1" applyProtection="1">
      <alignment horizontal="right" vertical="center"/>
    </xf>
    <xf numFmtId="41" fontId="5" fillId="2" borderId="5" xfId="6" applyNumberFormat="1" applyFont="1" applyFill="1" applyBorder="1" applyAlignment="1" applyProtection="1">
      <alignment horizontal="right" vertical="center"/>
    </xf>
    <xf numFmtId="41" fontId="5" fillId="2" borderId="5" xfId="1" applyNumberFormat="1" applyFont="1" applyFill="1" applyBorder="1" applyAlignment="1" applyProtection="1">
      <alignment horizontal="right" vertical="center"/>
    </xf>
    <xf numFmtId="41" fontId="4" fillId="2" borderId="7" xfId="6" applyNumberFormat="1" applyFont="1" applyFill="1" applyBorder="1" applyAlignment="1" applyProtection="1">
      <alignment horizontal="right" vertical="center"/>
    </xf>
    <xf numFmtId="41" fontId="4" fillId="2" borderId="7" xfId="1" applyNumberFormat="1" applyFont="1" applyFill="1" applyBorder="1" applyAlignment="1" applyProtection="1">
      <alignment horizontal="right" vertical="center"/>
    </xf>
    <xf numFmtId="41" fontId="5" fillId="2" borderId="1" xfId="4" applyNumberFormat="1" applyFont="1" applyFill="1" applyBorder="1" applyAlignment="1" applyProtection="1">
      <alignment horizontal="right" vertical="center"/>
    </xf>
    <xf numFmtId="41" fontId="5" fillId="2" borderId="48" xfId="6" applyNumberFormat="1" applyFont="1" applyFill="1" applyBorder="1" applyAlignment="1" applyProtection="1">
      <alignment horizontal="right" vertical="center"/>
    </xf>
    <xf numFmtId="41" fontId="5" fillId="2" borderId="48" xfId="1" applyNumberFormat="1" applyFont="1" applyFill="1" applyBorder="1" applyAlignment="1" applyProtection="1">
      <alignment horizontal="right" vertical="center"/>
    </xf>
    <xf numFmtId="41" fontId="5" fillId="2" borderId="48" xfId="4" applyNumberFormat="1" applyFont="1" applyFill="1" applyBorder="1" applyAlignment="1" applyProtection="1">
      <alignment horizontal="right" vertical="center"/>
    </xf>
    <xf numFmtId="41" fontId="4" fillId="2" borderId="7" xfId="6" applyNumberFormat="1" applyFont="1" applyFill="1" applyBorder="1" applyAlignment="1" applyProtection="1">
      <alignment horizontal="right" vertical="center" shrinkToFit="1"/>
    </xf>
    <xf numFmtId="41" fontId="4" fillId="2" borderId="49" xfId="6" applyNumberFormat="1" applyFont="1" applyFill="1" applyBorder="1" applyAlignment="1" applyProtection="1">
      <alignment horizontal="right" vertical="center" shrinkToFit="1"/>
    </xf>
    <xf numFmtId="41" fontId="4" fillId="2" borderId="49" xfId="1" applyNumberFormat="1" applyFont="1" applyFill="1" applyBorder="1" applyAlignment="1" applyProtection="1">
      <alignment horizontal="right" vertical="center" shrinkToFit="1"/>
    </xf>
    <xf numFmtId="0" fontId="4" fillId="2" borderId="0" xfId="7" applyFont="1" applyFill="1" applyAlignment="1" applyProtection="1">
      <alignment horizontal="right" vertical="center"/>
    </xf>
    <xf numFmtId="0" fontId="5" fillId="2" borderId="47" xfId="6" applyFont="1" applyFill="1" applyBorder="1" applyAlignment="1" applyProtection="1">
      <alignment horizontal="center" vertical="center"/>
    </xf>
    <xf numFmtId="0" fontId="5" fillId="2" borderId="3" xfId="6" applyFont="1" applyFill="1" applyBorder="1" applyAlignment="1" applyProtection="1">
      <alignment horizontal="center" vertical="center"/>
    </xf>
    <xf numFmtId="0" fontId="5" fillId="2" borderId="1" xfId="6" applyFont="1" applyFill="1" applyBorder="1" applyAlignment="1" applyProtection="1">
      <alignment horizontal="center" vertical="center"/>
    </xf>
    <xf numFmtId="0" fontId="5" fillId="2" borderId="5" xfId="6" applyFont="1" applyFill="1" applyBorder="1" applyAlignment="1" applyProtection="1">
      <alignment horizontal="center" vertical="center"/>
    </xf>
    <xf numFmtId="0" fontId="4" fillId="2" borderId="7" xfId="6" applyFont="1" applyFill="1" applyBorder="1" applyAlignment="1" applyProtection="1">
      <alignment horizontal="center" vertical="center"/>
    </xf>
    <xf numFmtId="0" fontId="5" fillId="2" borderId="48" xfId="6" applyFont="1" applyFill="1" applyBorder="1" applyAlignment="1" applyProtection="1">
      <alignment horizontal="center" vertical="center"/>
    </xf>
    <xf numFmtId="0" fontId="7" fillId="2" borderId="8" xfId="6" applyFont="1" applyFill="1" applyBorder="1" applyAlignment="1" applyProtection="1">
      <alignment horizontal="center" vertical="center"/>
    </xf>
    <xf numFmtId="0" fontId="7" fillId="2" borderId="7" xfId="6" applyFont="1" applyFill="1" applyBorder="1" applyAlignment="1" applyProtection="1">
      <alignment horizontal="center" vertical="center"/>
    </xf>
    <xf numFmtId="0" fontId="7" fillId="2" borderId="8" xfId="6" applyFont="1" applyFill="1" applyBorder="1" applyAlignment="1" applyProtection="1">
      <alignment horizontal="center" vertical="center" shrinkToFit="1"/>
    </xf>
    <xf numFmtId="0" fontId="4" fillId="2" borderId="7" xfId="6" applyFont="1" applyFill="1" applyBorder="1" applyAlignment="1" applyProtection="1">
      <alignment horizontal="center" vertical="center" shrinkToFit="1"/>
    </xf>
    <xf numFmtId="0" fontId="5" fillId="2" borderId="0" xfId="6" applyFont="1" applyFill="1" applyBorder="1" applyAlignment="1" applyProtection="1">
      <alignment horizontal="left" vertical="center"/>
    </xf>
    <xf numFmtId="0" fontId="5" fillId="2" borderId="0" xfId="6" applyFont="1" applyFill="1" applyBorder="1" applyAlignment="1" applyProtection="1">
      <alignment horizontal="right" vertical="center" indent="1"/>
    </xf>
    <xf numFmtId="0" fontId="5" fillId="2" borderId="0" xfId="6" applyFont="1" applyFill="1" applyBorder="1" applyAlignment="1" applyProtection="1">
      <alignment horizontal="left" vertical="center" indent="1"/>
    </xf>
    <xf numFmtId="0" fontId="13" fillId="2" borderId="0" xfId="0" applyFont="1" applyFill="1" applyAlignment="1">
      <alignment vertical="center"/>
    </xf>
    <xf numFmtId="0" fontId="6" fillId="2" borderId="0" xfId="0" applyFont="1" applyFill="1" applyAlignment="1">
      <alignment vertical="center"/>
    </xf>
    <xf numFmtId="0" fontId="2" fillId="2" borderId="0" xfId="0" applyFont="1" applyFill="1" applyAlignment="1">
      <alignment vertical="center"/>
    </xf>
    <xf numFmtId="0" fontId="12" fillId="2"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right" vertical="center"/>
    </xf>
    <xf numFmtId="0" fontId="5" fillId="2" borderId="50" xfId="0" applyFont="1" applyFill="1" applyBorder="1" applyAlignment="1">
      <alignment vertical="center"/>
    </xf>
    <xf numFmtId="0" fontId="5" fillId="2" borderId="51"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wrapText="1"/>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56" xfId="0" applyFont="1" applyFill="1" applyBorder="1" applyAlignment="1">
      <alignment horizontal="distributed" vertical="center" indent="1"/>
    </xf>
    <xf numFmtId="0" fontId="5" fillId="2" borderId="57" xfId="0" applyFont="1" applyFill="1" applyBorder="1" applyAlignment="1">
      <alignment horizontal="distributed" vertical="center" indent="1"/>
    </xf>
    <xf numFmtId="0" fontId="5" fillId="2" borderId="52" xfId="0" applyFont="1" applyFill="1" applyBorder="1" applyAlignment="1">
      <alignment horizontal="distributed" vertical="center" indent="1"/>
    </xf>
    <xf numFmtId="0" fontId="5" fillId="2" borderId="51"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60" xfId="0" applyFont="1" applyFill="1" applyBorder="1" applyAlignment="1">
      <alignment horizontal="distributed" vertical="center" indent="1"/>
    </xf>
    <xf numFmtId="0" fontId="5" fillId="2" borderId="61"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21" xfId="0" applyFont="1" applyFill="1" applyBorder="1" applyAlignment="1">
      <alignment horizontal="center" vertical="center"/>
    </xf>
    <xf numFmtId="0" fontId="2" fillId="2" borderId="22" xfId="0" applyFont="1" applyFill="1" applyBorder="1" applyAlignment="1">
      <alignment horizontal="center" vertical="center" wrapText="1"/>
    </xf>
    <xf numFmtId="0" fontId="5" fillId="2" borderId="63" xfId="0" applyFont="1" applyFill="1" applyBorder="1" applyAlignment="1">
      <alignment horizontal="distributed" vertical="center" indent="1"/>
    </xf>
    <xf numFmtId="176" fontId="5" fillId="2" borderId="47" xfId="1" applyNumberFormat="1" applyFont="1" applyFill="1" applyBorder="1" applyAlignment="1" applyProtection="1">
      <alignment horizontal="right" vertical="center"/>
    </xf>
    <xf numFmtId="176" fontId="5" fillId="2" borderId="1" xfId="1" applyNumberFormat="1" applyFont="1" applyFill="1" applyBorder="1" applyAlignment="1" applyProtection="1">
      <alignment horizontal="right" vertical="center"/>
    </xf>
    <xf numFmtId="176" fontId="5" fillId="2" borderId="28" xfId="1" applyNumberFormat="1" applyFont="1" applyFill="1" applyBorder="1" applyAlignment="1" applyProtection="1">
      <alignment horizontal="right" vertical="center"/>
    </xf>
    <xf numFmtId="176" fontId="4" fillId="2" borderId="7" xfId="1" applyNumberFormat="1" applyFont="1" applyFill="1" applyBorder="1" applyAlignment="1" applyProtection="1">
      <alignment horizontal="right" vertical="center"/>
    </xf>
    <xf numFmtId="176" fontId="5" fillId="2" borderId="48" xfId="1" applyNumberFormat="1" applyFont="1" applyFill="1" applyBorder="1" applyAlignment="1" applyProtection="1">
      <alignment horizontal="right" vertical="center"/>
    </xf>
    <xf numFmtId="176" fontId="5" fillId="2" borderId="3" xfId="1" applyNumberFormat="1" applyFont="1" applyFill="1" applyBorder="1" applyAlignment="1" applyProtection="1">
      <alignment horizontal="right" vertical="center"/>
    </xf>
    <xf numFmtId="176" fontId="4" fillId="2" borderId="7" xfId="6" applyNumberFormat="1" applyFont="1" applyFill="1" applyBorder="1" applyAlignment="1" applyProtection="1">
      <alignment horizontal="right" vertical="center"/>
    </xf>
    <xf numFmtId="176" fontId="4" fillId="2" borderId="7" xfId="1" applyNumberFormat="1" applyFont="1" applyFill="1" applyBorder="1" applyAlignment="1" applyProtection="1">
      <alignment horizontal="right" vertical="center" shrinkToFit="1"/>
    </xf>
    <xf numFmtId="176" fontId="4" fillId="2" borderId="49" xfId="1" applyNumberFormat="1" applyFont="1" applyFill="1" applyBorder="1" applyAlignment="1" applyProtection="1">
      <alignment horizontal="right" vertical="center" shrinkToFit="1"/>
    </xf>
    <xf numFmtId="176" fontId="5" fillId="2" borderId="2" xfId="1" applyNumberFormat="1" applyFont="1" applyFill="1" applyBorder="1" applyAlignment="1" applyProtection="1">
      <alignment horizontal="right" vertical="center"/>
    </xf>
    <xf numFmtId="176" fontId="5" fillId="2" borderId="5" xfId="1" applyNumberFormat="1" applyFont="1" applyFill="1" applyBorder="1" applyAlignment="1" applyProtection="1">
      <alignment horizontal="right" vertical="center"/>
    </xf>
    <xf numFmtId="176" fontId="4" fillId="2" borderId="49" xfId="6" applyNumberFormat="1" applyFont="1" applyFill="1" applyBorder="1" applyAlignment="1" applyProtection="1">
      <alignment horizontal="right" vertical="center" shrinkToFit="1"/>
    </xf>
    <xf numFmtId="0" fontId="5" fillId="2" borderId="0" xfId="6" applyNumberFormat="1" applyFont="1" applyFill="1" applyBorder="1" applyAlignment="1" applyProtection="1">
      <alignment horizontal="right" vertical="center" indent="1"/>
      <protection locked="0"/>
    </xf>
    <xf numFmtId="0" fontId="5" fillId="2" borderId="0" xfId="6" applyNumberFormat="1" applyFont="1" applyFill="1" applyBorder="1" applyAlignment="1" applyProtection="1">
      <alignment horizontal="left" vertical="center"/>
    </xf>
    <xf numFmtId="0" fontId="5" fillId="2" borderId="0" xfId="6" applyNumberFormat="1" applyFont="1" applyFill="1" applyAlignment="1" applyProtection="1">
      <alignment vertical="center"/>
    </xf>
    <xf numFmtId="0" fontId="5" fillId="2" borderId="0" xfId="6" applyNumberFormat="1" applyFont="1" applyFill="1" applyBorder="1" applyAlignment="1" applyProtection="1">
      <alignment horizontal="right" vertical="center" indent="1"/>
    </xf>
    <xf numFmtId="0" fontId="5" fillId="2" borderId="0" xfId="6" applyNumberFormat="1" applyFont="1" applyFill="1" applyBorder="1" applyAlignment="1" applyProtection="1">
      <alignment horizontal="left" vertical="center" indent="1"/>
    </xf>
    <xf numFmtId="0" fontId="2" fillId="2" borderId="1" xfId="6" applyFont="1" applyFill="1" applyBorder="1" applyAlignment="1" applyProtection="1">
      <alignment horizontal="center" vertical="center"/>
    </xf>
    <xf numFmtId="0" fontId="2" fillId="2" borderId="3" xfId="6" applyFont="1" applyFill="1" applyBorder="1" applyAlignment="1" applyProtection="1">
      <alignment horizontal="center" vertical="center"/>
    </xf>
    <xf numFmtId="0" fontId="2" fillId="2" borderId="5" xfId="6" applyFont="1" applyFill="1" applyBorder="1" applyAlignment="1" applyProtection="1">
      <alignment horizontal="center" vertical="center"/>
    </xf>
    <xf numFmtId="0" fontId="5" fillId="2" borderId="0" xfId="7" applyNumberFormat="1" applyFont="1" applyFill="1"/>
    <xf numFmtId="0" fontId="5" fillId="4" borderId="10" xfId="6" applyFont="1" applyFill="1" applyBorder="1" applyAlignment="1" applyProtection="1">
      <alignment horizontal="center" vertical="center"/>
    </xf>
    <xf numFmtId="0" fontId="5" fillId="4" borderId="28" xfId="6" applyFont="1" applyFill="1" applyBorder="1" applyAlignment="1" applyProtection="1">
      <alignment horizontal="center" vertical="center" justifyLastLine="1"/>
    </xf>
    <xf numFmtId="0" fontId="5" fillId="4" borderId="10" xfId="6" applyFont="1" applyFill="1" applyBorder="1" applyAlignment="1" applyProtection="1">
      <alignment horizontal="center" vertical="center" justifyLastLine="1"/>
    </xf>
    <xf numFmtId="0" fontId="5" fillId="4" borderId="25" xfId="6" applyFont="1" applyFill="1" applyBorder="1" applyAlignment="1" applyProtection="1">
      <alignment horizontal="center" vertical="center"/>
    </xf>
    <xf numFmtId="0" fontId="5" fillId="4" borderId="25" xfId="6" applyFont="1" applyFill="1" applyBorder="1" applyAlignment="1" applyProtection="1">
      <alignment horizontal="right" vertical="center"/>
    </xf>
    <xf numFmtId="0" fontId="26" fillId="2" borderId="0" xfId="5" applyFont="1" applyFill="1" applyAlignment="1">
      <alignment vertical="center"/>
    </xf>
    <xf numFmtId="0" fontId="26" fillId="3" borderId="43" xfId="5" applyFont="1" applyFill="1" applyBorder="1" applyAlignment="1">
      <alignment vertical="center"/>
    </xf>
    <xf numFmtId="0" fontId="26" fillId="2" borderId="0" xfId="5" applyFont="1" applyFill="1" applyAlignment="1">
      <alignment horizontal="right" vertical="center"/>
    </xf>
    <xf numFmtId="0" fontId="26" fillId="3" borderId="44" xfId="5" applyFont="1" applyFill="1" applyBorder="1" applyAlignment="1">
      <alignment vertical="center"/>
    </xf>
    <xf numFmtId="0" fontId="26" fillId="0" borderId="0" xfId="5" applyFont="1" applyFill="1" applyAlignment="1">
      <alignment vertical="center"/>
    </xf>
    <xf numFmtId="0" fontId="26" fillId="0" borderId="0" xfId="5" applyFont="1" applyFill="1" applyBorder="1" applyAlignment="1">
      <alignment vertical="center"/>
    </xf>
    <xf numFmtId="0" fontId="26" fillId="3" borderId="45" xfId="5" applyFont="1" applyFill="1" applyBorder="1" applyAlignment="1">
      <alignment vertical="center"/>
    </xf>
    <xf numFmtId="0" fontId="27" fillId="0" borderId="0" xfId="0" applyNumberFormat="1" applyFont="1" applyAlignment="1">
      <alignment horizontal="left" vertical="center"/>
    </xf>
    <xf numFmtId="0" fontId="27" fillId="0" borderId="0" xfId="0" applyFont="1" applyAlignment="1">
      <alignment horizontal="left" vertical="center"/>
    </xf>
    <xf numFmtId="0" fontId="11" fillId="0" borderId="0" xfId="0" applyFont="1" applyAlignment="1">
      <alignment horizontal="left" vertical="center"/>
    </xf>
    <xf numFmtId="0" fontId="11" fillId="0" borderId="0" xfId="0" applyNumberFormat="1" applyFont="1" applyAlignment="1">
      <alignment horizontal="left" vertical="center"/>
    </xf>
    <xf numFmtId="0" fontId="11" fillId="0" borderId="0" xfId="0" quotePrefix="1" applyNumberFormat="1" applyFont="1" applyAlignment="1">
      <alignment horizontal="right" vertical="center"/>
    </xf>
    <xf numFmtId="0" fontId="11" fillId="0" borderId="0" xfId="0" applyNumberFormat="1" applyFont="1" applyAlignment="1">
      <alignment horizontal="center" vertical="center"/>
    </xf>
    <xf numFmtId="0" fontId="11" fillId="0" borderId="0" xfId="0" quotePrefix="1" applyNumberFormat="1" applyFont="1" applyAlignment="1">
      <alignment horizontal="center" vertical="center"/>
    </xf>
    <xf numFmtId="0" fontId="11" fillId="0" borderId="0" xfId="0" quotePrefix="1" applyNumberFormat="1" applyFont="1" applyAlignment="1">
      <alignment horizontal="left" vertical="center"/>
    </xf>
    <xf numFmtId="0" fontId="26" fillId="2" borderId="0" xfId="5" applyFont="1" applyFill="1" applyAlignment="1">
      <alignment horizontal="center" vertical="center"/>
    </xf>
    <xf numFmtId="0" fontId="11" fillId="0" borderId="0" xfId="0" applyFont="1" applyAlignment="1">
      <alignment horizontal="left" vertical="center" wrapText="1"/>
    </xf>
    <xf numFmtId="0" fontId="5" fillId="2" borderId="64" xfId="0" applyFont="1" applyFill="1" applyBorder="1" applyAlignment="1">
      <alignment horizontal="center" vertical="center"/>
    </xf>
    <xf numFmtId="0" fontId="5" fillId="2" borderId="65"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67"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8" xfId="0" applyFont="1" applyFill="1" applyBorder="1" applyAlignment="1">
      <alignment horizontal="center" vertical="center"/>
    </xf>
    <xf numFmtId="0" fontId="11" fillId="2" borderId="8" xfId="6" applyFont="1" applyFill="1" applyBorder="1" applyAlignment="1" applyProtection="1">
      <alignment horizontal="center" vertical="center"/>
    </xf>
    <xf numFmtId="0" fontId="11" fillId="2" borderId="68" xfId="6" applyFont="1" applyFill="1" applyBorder="1" applyAlignment="1" applyProtection="1">
      <alignment horizontal="center" vertical="center"/>
    </xf>
    <xf numFmtId="0" fontId="11" fillId="2" borderId="49"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1" fillId="2" borderId="46" xfId="6" applyFont="1" applyFill="1" applyBorder="1" applyAlignment="1" applyProtection="1">
      <alignment horizontal="center" vertical="center"/>
    </xf>
    <xf numFmtId="0" fontId="11" fillId="2" borderId="9" xfId="6" applyFont="1" applyFill="1" applyBorder="1" applyAlignment="1" applyProtection="1">
      <alignment horizontal="center" vertical="center"/>
    </xf>
    <xf numFmtId="0" fontId="5" fillId="2" borderId="8" xfId="6" applyFont="1" applyFill="1" applyBorder="1" applyAlignment="1" applyProtection="1">
      <alignment horizontal="center" vertical="center" justifyLastLine="1"/>
    </xf>
    <xf numFmtId="0" fontId="5" fillId="2" borderId="49" xfId="6" applyFont="1" applyFill="1" applyBorder="1" applyAlignment="1" applyProtection="1">
      <alignment horizontal="center" vertical="center" justifyLastLine="1"/>
    </xf>
    <xf numFmtId="0" fontId="5" fillId="2" borderId="10" xfId="6" applyFont="1" applyFill="1" applyBorder="1" applyAlignment="1" applyProtection="1">
      <alignment horizontal="center" vertical="center" justifyLastLine="1"/>
    </xf>
    <xf numFmtId="0" fontId="5" fillId="2" borderId="28" xfId="6" applyFont="1" applyFill="1" applyBorder="1" applyAlignment="1" applyProtection="1">
      <alignment horizontal="center" vertical="center" justifyLastLine="1"/>
    </xf>
    <xf numFmtId="0" fontId="5" fillId="2" borderId="10" xfId="6" applyFont="1" applyFill="1" applyBorder="1" applyAlignment="1" applyProtection="1">
      <alignment horizontal="right"/>
    </xf>
    <xf numFmtId="0" fontId="5" fillId="2" borderId="25" xfId="6" applyFont="1" applyFill="1" applyBorder="1" applyAlignment="1" applyProtection="1">
      <alignment horizontal="right"/>
    </xf>
    <xf numFmtId="0" fontId="11" fillId="2" borderId="28" xfId="6" applyFont="1" applyFill="1" applyBorder="1" applyAlignment="1" applyProtection="1">
      <alignment horizontal="center" vertical="center"/>
    </xf>
    <xf numFmtId="0" fontId="5" fillId="2" borderId="68" xfId="6" applyFont="1" applyFill="1" applyBorder="1" applyAlignment="1" applyProtection="1">
      <alignment horizontal="center" vertical="center" justifyLastLine="1"/>
    </xf>
    <xf numFmtId="0" fontId="11" fillId="4" borderId="8" xfId="6" applyFont="1" applyFill="1" applyBorder="1" applyAlignment="1" applyProtection="1">
      <alignment horizontal="center" vertical="center"/>
    </xf>
    <xf numFmtId="0" fontId="11" fillId="4" borderId="68" xfId="6" applyFont="1" applyFill="1" applyBorder="1" applyAlignment="1" applyProtection="1">
      <alignment horizontal="center" vertical="center"/>
    </xf>
    <xf numFmtId="0" fontId="11" fillId="4" borderId="49" xfId="6" applyFont="1" applyFill="1" applyBorder="1" applyAlignment="1" applyProtection="1">
      <alignment horizontal="center" vertical="center"/>
    </xf>
    <xf numFmtId="0" fontId="1" fillId="2" borderId="28" xfId="6" applyFont="1" applyFill="1" applyBorder="1" applyAlignment="1">
      <alignment horizontal="center" vertical="center"/>
    </xf>
    <xf numFmtId="0" fontId="5" fillId="4" borderId="10" xfId="6" applyFont="1" applyFill="1" applyBorder="1" applyAlignment="1" applyProtection="1">
      <alignment horizontal="center" vertical="center" justifyLastLine="1"/>
    </xf>
    <xf numFmtId="0" fontId="5" fillId="4" borderId="28" xfId="6" applyFont="1" applyFill="1" applyBorder="1" applyAlignment="1" applyProtection="1">
      <alignment horizontal="center" vertical="center" justifyLastLine="1"/>
    </xf>
  </cellXfs>
  <cellStyles count="8">
    <cellStyle name="パーセント 2" xfId="1"/>
    <cellStyle name="ハイパーリンク" xfId="2" builtinId="8"/>
    <cellStyle name="桁区切り 2" xfId="3"/>
    <cellStyle name="桁区切り 3" xfId="4"/>
    <cellStyle name="標準" xfId="0" builtinId="0"/>
    <cellStyle name="標準 2" xfId="5"/>
    <cellStyle name="標準 3" xfId="6"/>
    <cellStyle name="標準_15_H2402地域別"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stat.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27"/>
  <sheetViews>
    <sheetView tabSelected="1" view="pageBreakPreview" zoomScaleNormal="100" zoomScaleSheetLayoutView="100" workbookViewId="0">
      <selection activeCell="C13" sqref="C13"/>
    </sheetView>
  </sheetViews>
  <sheetFormatPr defaultRowHeight="20.100000000000001" customHeight="1"/>
  <cols>
    <col min="1" max="1" width="1.875" style="1" customWidth="1"/>
    <col min="2" max="2" width="8.5" style="38" customWidth="1"/>
    <col min="3" max="3" width="11.75" style="1" customWidth="1"/>
    <col min="4" max="4" width="11.625" style="38" customWidth="1"/>
    <col min="5" max="5" width="66" style="67" customWidth="1"/>
    <col min="6" max="6" width="7" style="1" customWidth="1"/>
    <col min="7" max="7" width="0.875" style="1" customWidth="1"/>
    <col min="8" max="16384" width="9" style="1"/>
  </cols>
  <sheetData>
    <row r="1" spans="1:7" ht="20.100000000000001" customHeight="1">
      <c r="A1" s="223"/>
      <c r="B1" s="223"/>
      <c r="C1" s="223"/>
      <c r="D1" s="223"/>
      <c r="E1" s="223"/>
      <c r="F1" s="223"/>
    </row>
    <row r="2" spans="1:7" ht="20.100000000000001" customHeight="1">
      <c r="A2" s="223"/>
      <c r="B2" s="238" t="s">
        <v>1</v>
      </c>
      <c r="C2" s="238"/>
      <c r="D2" s="238"/>
      <c r="E2" s="238"/>
      <c r="F2" s="238"/>
    </row>
    <row r="3" spans="1:7" ht="24" customHeight="1">
      <c r="A3" s="223"/>
      <c r="B3" s="223"/>
      <c r="C3" s="223"/>
      <c r="D3" s="223"/>
      <c r="E3" s="223"/>
      <c r="F3" s="223"/>
    </row>
    <row r="4" spans="1:7" ht="20.100000000000001" customHeight="1">
      <c r="A4" s="223"/>
      <c r="B4" s="238" t="s">
        <v>25</v>
      </c>
      <c r="C4" s="238"/>
      <c r="D4" s="238"/>
      <c r="E4" s="238"/>
      <c r="F4" s="238"/>
    </row>
    <row r="5" spans="1:7" s="38" customFormat="1" ht="20.100000000000001" customHeight="1">
      <c r="A5" s="223"/>
      <c r="B5" s="223" t="s">
        <v>45</v>
      </c>
      <c r="C5" s="224" t="s">
        <v>44</v>
      </c>
      <c r="D5" s="223"/>
      <c r="E5" s="223"/>
      <c r="F5" s="223"/>
    </row>
    <row r="6" spans="1:7" ht="20.100000000000001" customHeight="1">
      <c r="A6" s="225"/>
      <c r="B6" s="223" t="s">
        <v>29</v>
      </c>
      <c r="C6" s="226" t="s">
        <v>29</v>
      </c>
      <c r="D6" s="223" t="s">
        <v>31</v>
      </c>
      <c r="E6" s="223"/>
      <c r="F6" s="223"/>
    </row>
    <row r="7" spans="1:7" s="2" customFormat="1" ht="20.100000000000001" customHeight="1">
      <c r="A7" s="225"/>
      <c r="B7" s="227" t="s">
        <v>30</v>
      </c>
      <c r="C7" s="226" t="s">
        <v>30</v>
      </c>
      <c r="D7" s="223" t="s">
        <v>43</v>
      </c>
      <c r="E7" s="223"/>
      <c r="F7" s="223"/>
    </row>
    <row r="8" spans="1:7" ht="20.100000000000001" customHeight="1">
      <c r="A8" s="225"/>
      <c r="B8" s="225"/>
      <c r="C8" s="226" t="s">
        <v>48</v>
      </c>
      <c r="D8" s="228" t="s">
        <v>28</v>
      </c>
      <c r="E8" s="228"/>
      <c r="F8" s="228"/>
    </row>
    <row r="9" spans="1:7" ht="20.100000000000001" customHeight="1">
      <c r="A9" s="225"/>
      <c r="B9" s="223" t="s">
        <v>2</v>
      </c>
      <c r="C9" s="229" t="s">
        <v>41</v>
      </c>
      <c r="D9" s="223" t="s">
        <v>42</v>
      </c>
      <c r="E9" s="223"/>
      <c r="F9" s="223"/>
    </row>
    <row r="11" spans="1:7" s="38" customFormat="1" ht="20.100000000000001" customHeight="1">
      <c r="E11" s="67"/>
    </row>
    <row r="12" spans="1:7" s="38" customFormat="1" ht="20.100000000000001" customHeight="1">
      <c r="E12" s="67"/>
    </row>
    <row r="14" spans="1:7" ht="20.100000000000001" customHeight="1">
      <c r="C14" s="68" t="s">
        <v>46</v>
      </c>
      <c r="D14" s="69"/>
      <c r="E14" s="69"/>
      <c r="F14" s="70"/>
    </row>
    <row r="15" spans="1:7" ht="20.100000000000001" customHeight="1">
      <c r="C15" s="71" t="s">
        <v>185</v>
      </c>
      <c r="D15" s="72"/>
      <c r="E15" s="72"/>
      <c r="F15" s="73"/>
    </row>
    <row r="16" spans="1:7" ht="20.100000000000001" customHeight="1">
      <c r="C16" s="71" t="s">
        <v>186</v>
      </c>
      <c r="D16" s="72"/>
      <c r="E16" s="72"/>
      <c r="F16" s="73"/>
      <c r="G16" s="84"/>
    </row>
    <row r="17" spans="3:7" s="38" customFormat="1" ht="18" customHeight="1">
      <c r="C17" s="74"/>
      <c r="D17" s="80" t="s">
        <v>47</v>
      </c>
      <c r="E17" s="93" t="s">
        <v>199</v>
      </c>
      <c r="F17" s="88"/>
      <c r="G17" s="85"/>
    </row>
    <row r="18" spans="3:7" ht="18" customHeight="1">
      <c r="C18" s="75"/>
      <c r="D18" s="80" t="s">
        <v>55</v>
      </c>
      <c r="E18" s="80"/>
      <c r="F18" s="89"/>
      <c r="G18" s="86"/>
    </row>
    <row r="19" spans="3:7" s="67" customFormat="1" ht="18" customHeight="1">
      <c r="C19" s="75"/>
      <c r="D19" s="83"/>
      <c r="E19" s="92" t="s">
        <v>54</v>
      </c>
      <c r="F19" s="90"/>
      <c r="G19" s="87"/>
    </row>
    <row r="20" spans="3:7" s="67" customFormat="1" ht="18" customHeight="1">
      <c r="C20" s="75"/>
      <c r="D20" s="80" t="s">
        <v>49</v>
      </c>
      <c r="E20" s="80"/>
      <c r="F20" s="89"/>
      <c r="G20" s="86"/>
    </row>
    <row r="21" spans="3:7" s="67" customFormat="1" ht="18" customHeight="1">
      <c r="C21" s="75"/>
      <c r="D21" s="80" t="s">
        <v>53</v>
      </c>
      <c r="E21" s="80"/>
      <c r="F21" s="89"/>
      <c r="G21" s="86"/>
    </row>
    <row r="22" spans="3:7" s="67" customFormat="1" ht="18" customHeight="1">
      <c r="C22" s="75"/>
      <c r="D22" s="80" t="s">
        <v>50</v>
      </c>
      <c r="E22" s="80"/>
      <c r="F22" s="89"/>
      <c r="G22" s="86"/>
    </row>
    <row r="23" spans="3:7" ht="18" customHeight="1">
      <c r="C23" s="75"/>
      <c r="D23" s="76" t="s">
        <v>52</v>
      </c>
      <c r="E23" s="72"/>
      <c r="F23" s="76"/>
    </row>
    <row r="24" spans="3:7" ht="18" customHeight="1">
      <c r="C24" s="75"/>
      <c r="D24" s="81" t="s">
        <v>51</v>
      </c>
      <c r="E24" s="91"/>
      <c r="F24" s="81"/>
    </row>
    <row r="25" spans="3:7" ht="6" customHeight="1">
      <c r="C25" s="77"/>
      <c r="D25" s="78"/>
      <c r="E25" s="78"/>
      <c r="F25" s="79"/>
    </row>
    <row r="26" spans="3:7" ht="20.100000000000001" customHeight="1">
      <c r="F26" s="66"/>
    </row>
    <row r="27" spans="3:7" ht="20.100000000000001" customHeight="1">
      <c r="F27" s="82"/>
    </row>
  </sheetData>
  <mergeCells count="2">
    <mergeCell ref="B2:F2"/>
    <mergeCell ref="B4:F4"/>
  </mergeCells>
  <phoneticPr fontId="3"/>
  <hyperlinks>
    <hyperlink ref="E19" r:id="rId1"/>
  </hyperlinks>
  <printOptions horizontalCentered="1"/>
  <pageMargins left="0.59055118110236227" right="0.39370078740157483" top="0.78740157480314965" bottom="0.59055118110236227" header="0.51181102362204722" footer="0.51181102362204722"/>
  <pageSetup paperSize="9" scale="8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P25"/>
  <sheetViews>
    <sheetView showGridLines="0" view="pageBreakPreview" zoomScaleNormal="100" zoomScaleSheetLayoutView="100" workbookViewId="0">
      <selection activeCell="C15" sqref="C15:N17"/>
    </sheetView>
  </sheetViews>
  <sheetFormatPr defaultRowHeight="15" customHeight="1"/>
  <cols>
    <col min="1" max="1" width="2.25" style="232" customWidth="1"/>
    <col min="2" max="2" width="2" style="232" customWidth="1"/>
    <col min="3" max="3" width="3.625" style="233" customWidth="1"/>
    <col min="4" max="4" width="2.75" style="232" customWidth="1"/>
    <col min="5" max="5" width="1.75" style="232" customWidth="1"/>
    <col min="6" max="11" width="9" style="232"/>
    <col min="12" max="12" width="9" style="232" customWidth="1"/>
    <col min="13" max="13" width="15" style="232" customWidth="1"/>
    <col min="14" max="14" width="8.625" style="232" customWidth="1"/>
    <col min="15" max="15" width="6" style="232" customWidth="1"/>
    <col min="16" max="16384" width="9" style="232"/>
  </cols>
  <sheetData>
    <row r="2" spans="2:16" s="231" customFormat="1" ht="19.5" customHeight="1">
      <c r="B2" s="230" t="s">
        <v>174</v>
      </c>
    </row>
    <row r="4" spans="2:16" ht="15" customHeight="1">
      <c r="C4" s="233" t="s">
        <v>181</v>
      </c>
    </row>
    <row r="5" spans="2:16" ht="5.0999999999999996" customHeight="1"/>
    <row r="6" spans="2:16" ht="15" customHeight="1">
      <c r="C6" s="234" t="s">
        <v>175</v>
      </c>
      <c r="D6" s="232" t="s">
        <v>180</v>
      </c>
    </row>
    <row r="7" spans="2:16" ht="15" customHeight="1">
      <c r="C7" s="233" t="s">
        <v>162</v>
      </c>
      <c r="D7" s="232" t="s">
        <v>182</v>
      </c>
    </row>
    <row r="8" spans="2:16" ht="15" customHeight="1">
      <c r="C8" s="232" t="s">
        <v>183</v>
      </c>
    </row>
    <row r="9" spans="2:16" ht="6" customHeight="1"/>
    <row r="10" spans="2:16" ht="15" customHeight="1">
      <c r="C10" s="234" t="s">
        <v>176</v>
      </c>
      <c r="D10" s="232" t="s">
        <v>135</v>
      </c>
    </row>
    <row r="11" spans="2:16" ht="15" customHeight="1">
      <c r="D11" s="232" t="s">
        <v>169</v>
      </c>
    </row>
    <row r="12" spans="2:16" ht="15" customHeight="1">
      <c r="C12" s="232" t="s">
        <v>170</v>
      </c>
    </row>
    <row r="13" spans="2:16" ht="6" customHeight="1">
      <c r="C13" s="235"/>
    </row>
    <row r="14" spans="2:16" ht="15" customHeight="1">
      <c r="C14" s="234" t="s">
        <v>177</v>
      </c>
      <c r="D14" s="232" t="s">
        <v>171</v>
      </c>
      <c r="P14" s="236"/>
    </row>
    <row r="15" spans="2:16" ht="32.1" customHeight="1">
      <c r="C15" s="239" t="s">
        <v>216</v>
      </c>
      <c r="D15" s="239"/>
      <c r="E15" s="239"/>
      <c r="F15" s="239"/>
      <c r="G15" s="239"/>
      <c r="H15" s="239"/>
      <c r="I15" s="239"/>
      <c r="J15" s="239"/>
      <c r="K15" s="239"/>
      <c r="L15" s="239"/>
      <c r="M15" s="239"/>
      <c r="N15" s="239"/>
      <c r="P15" s="237" t="s">
        <v>172</v>
      </c>
    </row>
    <row r="16" spans="2:16" ht="32.1" customHeight="1">
      <c r="C16" s="239"/>
      <c r="D16" s="239"/>
      <c r="E16" s="239"/>
      <c r="F16" s="239"/>
      <c r="G16" s="239"/>
      <c r="H16" s="239"/>
      <c r="I16" s="239"/>
      <c r="J16" s="239"/>
      <c r="K16" s="239"/>
      <c r="L16" s="239"/>
      <c r="M16" s="239"/>
      <c r="N16" s="239"/>
      <c r="P16" s="237" t="s">
        <v>173</v>
      </c>
    </row>
    <row r="17" spans="3:16" ht="32.1" customHeight="1">
      <c r="C17" s="239"/>
      <c r="D17" s="239"/>
      <c r="E17" s="239"/>
      <c r="F17" s="239"/>
      <c r="G17" s="239"/>
      <c r="H17" s="239"/>
      <c r="I17" s="239"/>
      <c r="J17" s="239"/>
      <c r="K17" s="239"/>
      <c r="L17" s="239"/>
      <c r="M17" s="239"/>
      <c r="N17" s="239"/>
      <c r="P17" s="233" t="s">
        <v>162</v>
      </c>
    </row>
    <row r="18" spans="3:16" ht="6" customHeight="1"/>
    <row r="19" spans="3:16" ht="15" customHeight="1">
      <c r="C19" s="234" t="s">
        <v>178</v>
      </c>
      <c r="D19" s="232" t="s">
        <v>168</v>
      </c>
    </row>
    <row r="20" spans="3:16" ht="15" customHeight="1">
      <c r="C20" s="235"/>
      <c r="D20" s="232" t="s">
        <v>212</v>
      </c>
    </row>
    <row r="21" spans="3:16" ht="15" customHeight="1">
      <c r="C21" s="233" t="s">
        <v>213</v>
      </c>
    </row>
    <row r="22" spans="3:16" ht="26.1" customHeight="1">
      <c r="C22" s="236"/>
    </row>
    <row r="23" spans="3:16" ht="15" customHeight="1">
      <c r="C23" s="237" t="s">
        <v>179</v>
      </c>
    </row>
    <row r="24" spans="3:16" ht="15" customHeight="1">
      <c r="C24" s="235"/>
      <c r="D24" s="232" t="s">
        <v>215</v>
      </c>
    </row>
    <row r="25" spans="3:16" ht="15" customHeight="1">
      <c r="C25" s="233" t="s">
        <v>214</v>
      </c>
    </row>
  </sheetData>
  <mergeCells count="1">
    <mergeCell ref="C15:N17"/>
  </mergeCells>
  <phoneticPr fontId="3"/>
  <printOptions horizontalCentered="1"/>
  <pageMargins left="0.19685039370078741" right="0.19685039370078741" top="0.78740157480314965" bottom="0.59055118110236227"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62"/>
  <sheetViews>
    <sheetView view="pageBreakPreview" zoomScale="90" zoomScaleNormal="80" zoomScaleSheetLayoutView="90" workbookViewId="0">
      <selection activeCell="N49" sqref="N49"/>
    </sheetView>
  </sheetViews>
  <sheetFormatPr defaultColWidth="8.625" defaultRowHeight="15" customHeight="1"/>
  <cols>
    <col min="1" max="1" width="16.75" style="3" customWidth="1"/>
    <col min="2" max="2" width="7.625" style="3" customWidth="1"/>
    <col min="3" max="4" width="8.625" style="3" customWidth="1"/>
    <col min="5" max="6" width="8.375" style="3" customWidth="1"/>
    <col min="7" max="7" width="8.75" style="3" bestFit="1" customWidth="1"/>
    <col min="8" max="8" width="8.125" style="3" customWidth="1"/>
    <col min="9" max="9" width="9.125" style="3" customWidth="1"/>
    <col min="10" max="10" width="8.625" style="3" customWidth="1"/>
    <col min="11" max="12" width="8.125" style="3" customWidth="1"/>
    <col min="13" max="13" width="8.625" style="3"/>
    <col min="14" max="16" width="7.625" style="3" customWidth="1"/>
    <col min="17" max="16384" width="8.625" style="3"/>
  </cols>
  <sheetData>
    <row r="1" spans="1:16" ht="15" customHeight="1">
      <c r="A1" s="170" t="s">
        <v>159</v>
      </c>
      <c r="B1" s="171"/>
      <c r="C1" s="171"/>
      <c r="D1" s="171"/>
      <c r="E1" s="171"/>
      <c r="F1" s="172"/>
      <c r="G1" s="172"/>
      <c r="H1" s="172"/>
      <c r="I1" s="172"/>
      <c r="J1" s="172"/>
      <c r="K1" s="172"/>
      <c r="L1" s="172"/>
    </row>
    <row r="2" spans="1:16" ht="11.1" customHeight="1">
      <c r="A2" s="172"/>
      <c r="B2" s="172"/>
      <c r="C2" s="172"/>
      <c r="D2" s="173"/>
      <c r="E2" s="172"/>
      <c r="F2" s="172"/>
      <c r="G2" s="172"/>
      <c r="H2" s="172"/>
      <c r="I2" s="172"/>
      <c r="J2" s="172"/>
      <c r="K2" s="172"/>
      <c r="L2" s="172"/>
    </row>
    <row r="3" spans="1:16" ht="15" customHeight="1" thickBot="1">
      <c r="A3" s="174" t="s">
        <v>133</v>
      </c>
      <c r="B3" s="172"/>
      <c r="C3" s="172"/>
      <c r="D3" s="172"/>
      <c r="E3" s="172"/>
      <c r="F3" s="172"/>
      <c r="G3" s="172"/>
      <c r="H3" s="172"/>
      <c r="I3" s="172"/>
      <c r="J3" s="172"/>
      <c r="K3" s="172"/>
      <c r="L3" s="175" t="s">
        <v>188</v>
      </c>
    </row>
    <row r="4" spans="1:16" ht="20.100000000000001" customHeight="1">
      <c r="A4" s="176"/>
      <c r="B4" s="242" t="s">
        <v>134</v>
      </c>
      <c r="C4" s="243"/>
      <c r="D4" s="243"/>
      <c r="E4" s="243"/>
      <c r="F4" s="243"/>
      <c r="G4" s="243"/>
      <c r="H4" s="243" t="s">
        <v>163</v>
      </c>
      <c r="I4" s="243"/>
      <c r="J4" s="243"/>
      <c r="K4" s="243"/>
      <c r="L4" s="240"/>
    </row>
    <row r="5" spans="1:16" ht="15" customHeight="1">
      <c r="A5" s="177"/>
      <c r="B5" s="244" t="s">
        <v>136</v>
      </c>
      <c r="C5" s="246" t="s">
        <v>137</v>
      </c>
      <c r="D5" s="246" t="s">
        <v>26</v>
      </c>
      <c r="E5" s="246"/>
      <c r="F5" s="246"/>
      <c r="G5" s="248" t="s">
        <v>138</v>
      </c>
      <c r="H5" s="246" t="s">
        <v>136</v>
      </c>
      <c r="I5" s="246" t="s">
        <v>137</v>
      </c>
      <c r="J5" s="246" t="s">
        <v>26</v>
      </c>
      <c r="K5" s="246"/>
      <c r="L5" s="250"/>
    </row>
    <row r="6" spans="1:16" s="4" customFormat="1" ht="30" customHeight="1" thickBot="1">
      <c r="A6" s="178"/>
      <c r="B6" s="245"/>
      <c r="C6" s="247"/>
      <c r="D6" s="179" t="s">
        <v>139</v>
      </c>
      <c r="E6" s="180" t="s">
        <v>140</v>
      </c>
      <c r="F6" s="179" t="s">
        <v>141</v>
      </c>
      <c r="G6" s="249"/>
      <c r="H6" s="247"/>
      <c r="I6" s="247"/>
      <c r="J6" s="179" t="s">
        <v>139</v>
      </c>
      <c r="K6" s="180" t="s">
        <v>140</v>
      </c>
      <c r="L6" s="181" t="s">
        <v>141</v>
      </c>
      <c r="N6" s="3"/>
      <c r="O6" s="3"/>
      <c r="P6" s="3"/>
    </row>
    <row r="7" spans="1:16" ht="20.100000000000001" customHeight="1">
      <c r="A7" s="182" t="s">
        <v>142</v>
      </c>
      <c r="B7" s="39"/>
      <c r="C7" s="40"/>
      <c r="D7" s="5">
        <v>145</v>
      </c>
      <c r="E7" s="5">
        <v>93</v>
      </c>
      <c r="F7" s="6">
        <v>52</v>
      </c>
      <c r="G7" s="43"/>
      <c r="H7" s="43"/>
      <c r="I7" s="43"/>
      <c r="J7" s="5">
        <v>1</v>
      </c>
      <c r="K7" s="6">
        <v>1</v>
      </c>
      <c r="L7" s="7">
        <v>0</v>
      </c>
    </row>
    <row r="8" spans="1:16" ht="20.100000000000001" customHeight="1">
      <c r="A8" s="183" t="s">
        <v>22</v>
      </c>
      <c r="B8" s="41"/>
      <c r="C8" s="42"/>
      <c r="D8" s="8">
        <v>50</v>
      </c>
      <c r="E8" s="8">
        <v>43</v>
      </c>
      <c r="F8" s="9">
        <v>7</v>
      </c>
      <c r="G8" s="44"/>
      <c r="H8" s="44"/>
      <c r="I8" s="44"/>
      <c r="J8" s="9">
        <v>0</v>
      </c>
      <c r="K8" s="9">
        <v>0</v>
      </c>
      <c r="L8" s="10">
        <v>0</v>
      </c>
    </row>
    <row r="9" spans="1:16" ht="20.100000000000001" customHeight="1">
      <c r="A9" s="183" t="s">
        <v>5</v>
      </c>
      <c r="B9" s="41"/>
      <c r="C9" s="42"/>
      <c r="D9" s="8">
        <v>10</v>
      </c>
      <c r="E9" s="8">
        <v>10</v>
      </c>
      <c r="F9" s="9">
        <v>0</v>
      </c>
      <c r="G9" s="44"/>
      <c r="H9" s="44"/>
      <c r="I9" s="44"/>
      <c r="J9" s="9">
        <v>2</v>
      </c>
      <c r="K9" s="9">
        <v>2</v>
      </c>
      <c r="L9" s="10">
        <v>0</v>
      </c>
    </row>
    <row r="10" spans="1:16" ht="20.100000000000001" customHeight="1">
      <c r="A10" s="183" t="s">
        <v>6</v>
      </c>
      <c r="B10" s="41"/>
      <c r="C10" s="42"/>
      <c r="D10" s="8">
        <v>97</v>
      </c>
      <c r="E10" s="8">
        <v>87</v>
      </c>
      <c r="F10" s="9">
        <v>10</v>
      </c>
      <c r="G10" s="44"/>
      <c r="H10" s="44"/>
      <c r="I10" s="44"/>
      <c r="J10" s="9">
        <v>0</v>
      </c>
      <c r="K10" s="9">
        <v>0</v>
      </c>
      <c r="L10" s="10">
        <v>0</v>
      </c>
    </row>
    <row r="11" spans="1:16" ht="20.100000000000001" customHeight="1">
      <c r="A11" s="183" t="s">
        <v>14</v>
      </c>
      <c r="B11" s="41"/>
      <c r="C11" s="42"/>
      <c r="D11" s="8">
        <v>40</v>
      </c>
      <c r="E11" s="8">
        <v>40</v>
      </c>
      <c r="F11" s="9">
        <v>0</v>
      </c>
      <c r="G11" s="44"/>
      <c r="H11" s="44"/>
      <c r="I11" s="44"/>
      <c r="J11" s="9">
        <v>0</v>
      </c>
      <c r="K11" s="9">
        <v>0</v>
      </c>
      <c r="L11" s="10">
        <v>0</v>
      </c>
    </row>
    <row r="12" spans="1:16" ht="20.100000000000001" customHeight="1">
      <c r="A12" s="183" t="s">
        <v>17</v>
      </c>
      <c r="B12" s="41"/>
      <c r="C12" s="42"/>
      <c r="D12" s="8">
        <v>90</v>
      </c>
      <c r="E12" s="8">
        <v>90</v>
      </c>
      <c r="F12" s="9">
        <v>0</v>
      </c>
      <c r="G12" s="44"/>
      <c r="H12" s="44"/>
      <c r="I12" s="44"/>
      <c r="J12" s="9">
        <v>0</v>
      </c>
      <c r="K12" s="9">
        <v>0</v>
      </c>
      <c r="L12" s="10">
        <v>0</v>
      </c>
    </row>
    <row r="13" spans="1:16" ht="20.100000000000001" customHeight="1">
      <c r="A13" s="183" t="s">
        <v>0</v>
      </c>
      <c r="B13" s="41"/>
      <c r="C13" s="42"/>
      <c r="D13" s="8">
        <v>54</v>
      </c>
      <c r="E13" s="8">
        <v>46</v>
      </c>
      <c r="F13" s="9">
        <v>8</v>
      </c>
      <c r="G13" s="44"/>
      <c r="H13" s="44"/>
      <c r="I13" s="44"/>
      <c r="J13" s="9">
        <v>0</v>
      </c>
      <c r="K13" s="9">
        <v>0</v>
      </c>
      <c r="L13" s="10">
        <v>0</v>
      </c>
    </row>
    <row r="14" spans="1:16" ht="20.100000000000001" customHeight="1">
      <c r="A14" s="183" t="s">
        <v>16</v>
      </c>
      <c r="B14" s="41"/>
      <c r="C14" s="42"/>
      <c r="D14" s="8">
        <v>64</v>
      </c>
      <c r="E14" s="8">
        <v>56</v>
      </c>
      <c r="F14" s="9">
        <v>8</v>
      </c>
      <c r="G14" s="44"/>
      <c r="H14" s="44"/>
      <c r="I14" s="44"/>
      <c r="J14" s="9">
        <v>0</v>
      </c>
      <c r="K14" s="9">
        <v>0</v>
      </c>
      <c r="L14" s="10">
        <v>0</v>
      </c>
    </row>
    <row r="15" spans="1:16" ht="20.100000000000001" customHeight="1">
      <c r="A15" s="183" t="s">
        <v>15</v>
      </c>
      <c r="B15" s="41"/>
      <c r="C15" s="42"/>
      <c r="D15" s="8">
        <v>7</v>
      </c>
      <c r="E15" s="8">
        <v>7</v>
      </c>
      <c r="F15" s="9">
        <v>0</v>
      </c>
      <c r="G15" s="44"/>
      <c r="H15" s="44"/>
      <c r="I15" s="44"/>
      <c r="J15" s="9">
        <v>0</v>
      </c>
      <c r="K15" s="9">
        <v>0</v>
      </c>
      <c r="L15" s="10">
        <v>0</v>
      </c>
    </row>
    <row r="16" spans="1:16" ht="20.100000000000001" customHeight="1">
      <c r="A16" s="183" t="s">
        <v>9</v>
      </c>
      <c r="B16" s="41"/>
      <c r="C16" s="42"/>
      <c r="D16" s="8">
        <v>12</v>
      </c>
      <c r="E16" s="8">
        <v>0</v>
      </c>
      <c r="F16" s="9">
        <v>12</v>
      </c>
      <c r="G16" s="44"/>
      <c r="H16" s="44"/>
      <c r="I16" s="44"/>
      <c r="J16" s="9">
        <v>1</v>
      </c>
      <c r="K16" s="9">
        <v>0</v>
      </c>
      <c r="L16" s="10">
        <v>1</v>
      </c>
    </row>
    <row r="17" spans="1:12" ht="20.100000000000001" customHeight="1">
      <c r="A17" s="183" t="s">
        <v>7</v>
      </c>
      <c r="B17" s="41"/>
      <c r="C17" s="42"/>
      <c r="D17" s="8">
        <v>36</v>
      </c>
      <c r="E17" s="8">
        <v>31</v>
      </c>
      <c r="F17" s="9">
        <v>5</v>
      </c>
      <c r="G17" s="44"/>
      <c r="H17" s="44"/>
      <c r="I17" s="44"/>
      <c r="J17" s="9">
        <v>0</v>
      </c>
      <c r="K17" s="9">
        <v>0</v>
      </c>
      <c r="L17" s="10">
        <v>0</v>
      </c>
    </row>
    <row r="18" spans="1:12" ht="20.100000000000001" customHeight="1">
      <c r="A18" s="183" t="s">
        <v>10</v>
      </c>
      <c r="B18" s="41"/>
      <c r="C18" s="42"/>
      <c r="D18" s="8">
        <v>54</v>
      </c>
      <c r="E18" s="8">
        <v>34</v>
      </c>
      <c r="F18" s="9">
        <v>20</v>
      </c>
      <c r="G18" s="44"/>
      <c r="H18" s="44"/>
      <c r="I18" s="44"/>
      <c r="J18" s="9">
        <v>0</v>
      </c>
      <c r="K18" s="9">
        <v>0</v>
      </c>
      <c r="L18" s="10">
        <v>0</v>
      </c>
    </row>
    <row r="19" spans="1:12" ht="20.100000000000001" customHeight="1">
      <c r="A19" s="183" t="s">
        <v>143</v>
      </c>
      <c r="B19" s="41"/>
      <c r="C19" s="42"/>
      <c r="D19" s="8">
        <v>8</v>
      </c>
      <c r="E19" s="8">
        <v>4</v>
      </c>
      <c r="F19" s="9">
        <v>4</v>
      </c>
      <c r="G19" s="44"/>
      <c r="H19" s="44"/>
      <c r="I19" s="44"/>
      <c r="J19" s="9">
        <v>0</v>
      </c>
      <c r="K19" s="9">
        <v>0</v>
      </c>
      <c r="L19" s="10">
        <v>0</v>
      </c>
    </row>
    <row r="20" spans="1:12" ht="20.100000000000001" customHeight="1">
      <c r="A20" s="183" t="s">
        <v>27</v>
      </c>
      <c r="B20" s="41"/>
      <c r="C20" s="42"/>
      <c r="D20" s="8">
        <v>23</v>
      </c>
      <c r="E20" s="8">
        <v>22</v>
      </c>
      <c r="F20" s="9">
        <v>1</v>
      </c>
      <c r="G20" s="44"/>
      <c r="H20" s="44"/>
      <c r="I20" s="44"/>
      <c r="J20" s="9">
        <v>0</v>
      </c>
      <c r="K20" s="9">
        <v>0</v>
      </c>
      <c r="L20" s="10">
        <v>0</v>
      </c>
    </row>
    <row r="21" spans="1:12" ht="20.100000000000001" customHeight="1">
      <c r="A21" s="183" t="s">
        <v>11</v>
      </c>
      <c r="B21" s="41"/>
      <c r="C21" s="42"/>
      <c r="D21" s="8">
        <v>22</v>
      </c>
      <c r="E21" s="8">
        <v>0</v>
      </c>
      <c r="F21" s="9">
        <v>22</v>
      </c>
      <c r="G21" s="44"/>
      <c r="H21" s="44"/>
      <c r="I21" s="44"/>
      <c r="J21" s="9">
        <v>1</v>
      </c>
      <c r="K21" s="9">
        <v>1</v>
      </c>
      <c r="L21" s="10">
        <v>0</v>
      </c>
    </row>
    <row r="22" spans="1:12" ht="20.100000000000001" customHeight="1">
      <c r="A22" s="183" t="s">
        <v>8</v>
      </c>
      <c r="B22" s="41"/>
      <c r="C22" s="42"/>
      <c r="D22" s="8">
        <v>19</v>
      </c>
      <c r="E22" s="8">
        <v>19</v>
      </c>
      <c r="F22" s="9">
        <v>0</v>
      </c>
      <c r="G22" s="44"/>
      <c r="H22" s="44"/>
      <c r="I22" s="44"/>
      <c r="J22" s="9">
        <v>0</v>
      </c>
      <c r="K22" s="9">
        <v>0</v>
      </c>
      <c r="L22" s="10">
        <v>0</v>
      </c>
    </row>
    <row r="23" spans="1:12" ht="20.100000000000001" customHeight="1">
      <c r="A23" s="183" t="s">
        <v>12</v>
      </c>
      <c r="B23" s="41"/>
      <c r="C23" s="42"/>
      <c r="D23" s="8">
        <v>11</v>
      </c>
      <c r="E23" s="8">
        <v>11</v>
      </c>
      <c r="F23" s="9">
        <v>0</v>
      </c>
      <c r="G23" s="44"/>
      <c r="H23" s="44"/>
      <c r="I23" s="44"/>
      <c r="J23" s="9">
        <v>0</v>
      </c>
      <c r="K23" s="9">
        <v>0</v>
      </c>
      <c r="L23" s="10">
        <v>0</v>
      </c>
    </row>
    <row r="24" spans="1:12" ht="20.100000000000001" customHeight="1">
      <c r="A24" s="183" t="s">
        <v>20</v>
      </c>
      <c r="B24" s="41"/>
      <c r="C24" s="42"/>
      <c r="D24" s="8">
        <v>23</v>
      </c>
      <c r="E24" s="8">
        <v>17</v>
      </c>
      <c r="F24" s="9">
        <v>6</v>
      </c>
      <c r="G24" s="44"/>
      <c r="H24" s="44"/>
      <c r="I24" s="44"/>
      <c r="J24" s="9">
        <v>0</v>
      </c>
      <c r="K24" s="9">
        <v>0</v>
      </c>
      <c r="L24" s="10">
        <v>0</v>
      </c>
    </row>
    <row r="25" spans="1:12" ht="20.100000000000001" customHeight="1">
      <c r="A25" s="183" t="s">
        <v>18</v>
      </c>
      <c r="B25" s="41"/>
      <c r="C25" s="42"/>
      <c r="D25" s="8">
        <v>46</v>
      </c>
      <c r="E25" s="8">
        <v>38</v>
      </c>
      <c r="F25" s="9">
        <v>8</v>
      </c>
      <c r="G25" s="44"/>
      <c r="H25" s="44"/>
      <c r="I25" s="44"/>
      <c r="J25" s="9">
        <v>0</v>
      </c>
      <c r="K25" s="9">
        <v>0</v>
      </c>
      <c r="L25" s="10">
        <v>0</v>
      </c>
    </row>
    <row r="26" spans="1:12" ht="20.100000000000001" customHeight="1">
      <c r="A26" s="183" t="s">
        <v>21</v>
      </c>
      <c r="B26" s="41"/>
      <c r="C26" s="42"/>
      <c r="D26" s="8">
        <v>32</v>
      </c>
      <c r="E26" s="8">
        <v>29</v>
      </c>
      <c r="F26" s="9">
        <v>3</v>
      </c>
      <c r="G26" s="44"/>
      <c r="H26" s="44"/>
      <c r="I26" s="44"/>
      <c r="J26" s="9">
        <v>0</v>
      </c>
      <c r="K26" s="9">
        <v>0</v>
      </c>
      <c r="L26" s="10">
        <v>0</v>
      </c>
    </row>
    <row r="27" spans="1:12" ht="20.100000000000001" customHeight="1">
      <c r="A27" s="183" t="s">
        <v>23</v>
      </c>
      <c r="B27" s="41"/>
      <c r="C27" s="42"/>
      <c r="D27" s="8">
        <v>106</v>
      </c>
      <c r="E27" s="8">
        <v>82</v>
      </c>
      <c r="F27" s="9">
        <v>24</v>
      </c>
      <c r="G27" s="44"/>
      <c r="H27" s="44"/>
      <c r="I27" s="44"/>
      <c r="J27" s="9">
        <v>1</v>
      </c>
      <c r="K27" s="9">
        <v>1</v>
      </c>
      <c r="L27" s="10">
        <v>0</v>
      </c>
    </row>
    <row r="28" spans="1:12" ht="20.100000000000001" customHeight="1">
      <c r="A28" s="183" t="s">
        <v>19</v>
      </c>
      <c r="B28" s="41"/>
      <c r="C28" s="42"/>
      <c r="D28" s="8">
        <v>35</v>
      </c>
      <c r="E28" s="8">
        <v>0</v>
      </c>
      <c r="F28" s="9">
        <v>35</v>
      </c>
      <c r="G28" s="44"/>
      <c r="H28" s="44"/>
      <c r="I28" s="44"/>
      <c r="J28" s="9">
        <v>0</v>
      </c>
      <c r="K28" s="9">
        <v>0</v>
      </c>
      <c r="L28" s="10">
        <v>0</v>
      </c>
    </row>
    <row r="29" spans="1:12" ht="20.100000000000001" customHeight="1">
      <c r="A29" s="183" t="s">
        <v>24</v>
      </c>
      <c r="B29" s="41"/>
      <c r="C29" s="42"/>
      <c r="D29" s="8">
        <v>53</v>
      </c>
      <c r="E29" s="8">
        <v>46</v>
      </c>
      <c r="F29" s="9">
        <v>7</v>
      </c>
      <c r="G29" s="44"/>
      <c r="H29" s="44"/>
      <c r="I29" s="44"/>
      <c r="J29" s="9">
        <v>0</v>
      </c>
      <c r="K29" s="9">
        <v>0</v>
      </c>
      <c r="L29" s="10">
        <v>0</v>
      </c>
    </row>
    <row r="30" spans="1:12" ht="20.100000000000001" customHeight="1">
      <c r="A30" s="183" t="s">
        <v>144</v>
      </c>
      <c r="B30" s="41"/>
      <c r="C30" s="42"/>
      <c r="D30" s="8">
        <v>27</v>
      </c>
      <c r="E30" s="8">
        <v>19</v>
      </c>
      <c r="F30" s="9">
        <v>8</v>
      </c>
      <c r="G30" s="44"/>
      <c r="H30" s="44"/>
      <c r="I30" s="44"/>
      <c r="J30" s="9">
        <v>0</v>
      </c>
      <c r="K30" s="9">
        <v>0</v>
      </c>
      <c r="L30" s="10">
        <v>0</v>
      </c>
    </row>
    <row r="31" spans="1:12" ht="20.100000000000001" customHeight="1">
      <c r="A31" s="184" t="s">
        <v>13</v>
      </c>
      <c r="B31" s="48"/>
      <c r="C31" s="49"/>
      <c r="D31" s="11">
        <v>9</v>
      </c>
      <c r="E31" s="11">
        <v>0</v>
      </c>
      <c r="F31" s="12">
        <v>9</v>
      </c>
      <c r="G31" s="45"/>
      <c r="H31" s="45"/>
      <c r="I31" s="45"/>
      <c r="J31" s="12">
        <v>0</v>
      </c>
      <c r="K31" s="12">
        <v>0</v>
      </c>
      <c r="L31" s="13">
        <v>0</v>
      </c>
    </row>
    <row r="32" spans="1:12" ht="20.100000000000001" customHeight="1">
      <c r="A32" s="185" t="s">
        <v>145</v>
      </c>
      <c r="B32" s="50"/>
      <c r="C32" s="51"/>
      <c r="D32" s="14">
        <v>1073</v>
      </c>
      <c r="E32" s="14">
        <v>824</v>
      </c>
      <c r="F32" s="14">
        <v>249</v>
      </c>
      <c r="G32" s="46"/>
      <c r="H32" s="46"/>
      <c r="I32" s="46"/>
      <c r="J32" s="14">
        <v>6</v>
      </c>
      <c r="K32" s="14">
        <v>5</v>
      </c>
      <c r="L32" s="15">
        <v>1</v>
      </c>
    </row>
    <row r="33" spans="1:16" ht="20.100000000000001" customHeight="1">
      <c r="A33" s="182" t="s">
        <v>146</v>
      </c>
      <c r="B33" s="52"/>
      <c r="C33" s="53"/>
      <c r="D33" s="5">
        <v>2</v>
      </c>
      <c r="E33" s="5">
        <v>2</v>
      </c>
      <c r="F33" s="6">
        <v>0</v>
      </c>
      <c r="G33" s="47"/>
      <c r="H33" s="47"/>
      <c r="I33" s="47"/>
      <c r="J33" s="6">
        <v>0</v>
      </c>
      <c r="K33" s="6">
        <v>0</v>
      </c>
      <c r="L33" s="7">
        <v>0</v>
      </c>
    </row>
    <row r="34" spans="1:16" ht="20.100000000000001" customHeight="1">
      <c r="A34" s="183" t="s">
        <v>147</v>
      </c>
      <c r="B34" s="41"/>
      <c r="C34" s="42"/>
      <c r="D34" s="8">
        <v>5</v>
      </c>
      <c r="E34" s="8">
        <v>0</v>
      </c>
      <c r="F34" s="9">
        <v>5</v>
      </c>
      <c r="G34" s="44"/>
      <c r="H34" s="44"/>
      <c r="I34" s="44"/>
      <c r="J34" s="9">
        <v>0</v>
      </c>
      <c r="K34" s="9">
        <v>0</v>
      </c>
      <c r="L34" s="10">
        <v>0</v>
      </c>
    </row>
    <row r="35" spans="1:16" ht="20.100000000000001" customHeight="1">
      <c r="A35" s="183" t="s">
        <v>148</v>
      </c>
      <c r="B35" s="41"/>
      <c r="C35" s="42"/>
      <c r="D35" s="8">
        <v>8</v>
      </c>
      <c r="E35" s="8">
        <v>7</v>
      </c>
      <c r="F35" s="9">
        <v>1</v>
      </c>
      <c r="G35" s="44"/>
      <c r="H35" s="44"/>
      <c r="I35" s="44"/>
      <c r="J35" s="9">
        <v>0</v>
      </c>
      <c r="K35" s="9">
        <v>0</v>
      </c>
      <c r="L35" s="10">
        <v>0</v>
      </c>
    </row>
    <row r="36" spans="1:16" ht="20.100000000000001" customHeight="1">
      <c r="A36" s="183" t="s">
        <v>149</v>
      </c>
      <c r="B36" s="41"/>
      <c r="C36" s="42"/>
      <c r="D36" s="8">
        <v>31</v>
      </c>
      <c r="E36" s="8">
        <v>17</v>
      </c>
      <c r="F36" s="9">
        <v>14</v>
      </c>
      <c r="G36" s="44"/>
      <c r="H36" s="44"/>
      <c r="I36" s="44"/>
      <c r="J36" s="9">
        <v>0</v>
      </c>
      <c r="K36" s="9">
        <v>0</v>
      </c>
      <c r="L36" s="10">
        <v>0</v>
      </c>
    </row>
    <row r="37" spans="1:16" ht="20.100000000000001" customHeight="1">
      <c r="A37" s="183" t="s">
        <v>150</v>
      </c>
      <c r="B37" s="41"/>
      <c r="C37" s="42"/>
      <c r="D37" s="8">
        <v>45</v>
      </c>
      <c r="E37" s="8">
        <v>34</v>
      </c>
      <c r="F37" s="9">
        <v>11</v>
      </c>
      <c r="G37" s="44"/>
      <c r="H37" s="44"/>
      <c r="I37" s="44"/>
      <c r="J37" s="9">
        <v>1</v>
      </c>
      <c r="K37" s="9">
        <v>1</v>
      </c>
      <c r="L37" s="10">
        <v>0</v>
      </c>
    </row>
    <row r="38" spans="1:16" ht="20.100000000000001" customHeight="1">
      <c r="A38" s="184" t="s">
        <v>151</v>
      </c>
      <c r="B38" s="48"/>
      <c r="C38" s="49"/>
      <c r="D38" s="11">
        <v>21</v>
      </c>
      <c r="E38" s="11">
        <v>0</v>
      </c>
      <c r="F38" s="12">
        <v>21</v>
      </c>
      <c r="G38" s="45"/>
      <c r="H38" s="45"/>
      <c r="I38" s="45"/>
      <c r="J38" s="12">
        <v>1</v>
      </c>
      <c r="K38" s="12">
        <v>1</v>
      </c>
      <c r="L38" s="13">
        <v>0</v>
      </c>
    </row>
    <row r="39" spans="1:16" ht="20.100000000000001" customHeight="1" thickBot="1">
      <c r="A39" s="186" t="s">
        <v>152</v>
      </c>
      <c r="B39" s="61"/>
      <c r="C39" s="62"/>
      <c r="D39" s="63">
        <v>112</v>
      </c>
      <c r="E39" s="63">
        <v>60</v>
      </c>
      <c r="F39" s="63">
        <v>52</v>
      </c>
      <c r="G39" s="64"/>
      <c r="H39" s="64"/>
      <c r="I39" s="64"/>
      <c r="J39" s="63">
        <v>2</v>
      </c>
      <c r="K39" s="63">
        <v>2</v>
      </c>
      <c r="L39" s="65">
        <v>0</v>
      </c>
    </row>
    <row r="40" spans="1:16" ht="24.95" customHeight="1" thickTop="1" thickBot="1">
      <c r="A40" s="187" t="s">
        <v>153</v>
      </c>
      <c r="B40" s="58">
        <v>28</v>
      </c>
      <c r="C40" s="59">
        <v>1783</v>
      </c>
      <c r="D40" s="59">
        <v>1185</v>
      </c>
      <c r="E40" s="59">
        <v>884</v>
      </c>
      <c r="F40" s="59">
        <v>301</v>
      </c>
      <c r="G40" s="59">
        <v>0</v>
      </c>
      <c r="H40" s="59">
        <v>229</v>
      </c>
      <c r="I40" s="59">
        <v>13613</v>
      </c>
      <c r="J40" s="59">
        <v>8</v>
      </c>
      <c r="K40" s="59">
        <v>7</v>
      </c>
      <c r="L40" s="60">
        <v>1</v>
      </c>
    </row>
    <row r="41" spans="1:16" ht="20.100000000000001" customHeight="1">
      <c r="A41" s="188" t="s">
        <v>154</v>
      </c>
      <c r="B41" s="54">
        <v>9</v>
      </c>
      <c r="C41" s="55">
        <v>540</v>
      </c>
      <c r="D41" s="55">
        <v>981</v>
      </c>
      <c r="E41" s="55">
        <v>499</v>
      </c>
      <c r="F41" s="56">
        <v>482</v>
      </c>
      <c r="G41" s="56">
        <v>0</v>
      </c>
      <c r="H41" s="56">
        <v>98</v>
      </c>
      <c r="I41" s="56">
        <v>6022</v>
      </c>
      <c r="J41" s="56">
        <v>21</v>
      </c>
      <c r="K41" s="56">
        <v>16</v>
      </c>
      <c r="L41" s="57">
        <v>5</v>
      </c>
    </row>
    <row r="42" spans="1:16" ht="20.100000000000001" customHeight="1">
      <c r="A42" s="189" t="s">
        <v>155</v>
      </c>
      <c r="B42" s="16">
        <v>3</v>
      </c>
      <c r="C42" s="17">
        <v>250</v>
      </c>
      <c r="D42" s="17">
        <v>198</v>
      </c>
      <c r="E42" s="17">
        <v>182</v>
      </c>
      <c r="F42" s="18">
        <v>16</v>
      </c>
      <c r="G42" s="18">
        <v>0</v>
      </c>
      <c r="H42" s="18">
        <v>43</v>
      </c>
      <c r="I42" s="18">
        <v>2469</v>
      </c>
      <c r="J42" s="18">
        <v>0</v>
      </c>
      <c r="K42" s="18">
        <v>0</v>
      </c>
      <c r="L42" s="19">
        <v>0</v>
      </c>
    </row>
    <row r="43" spans="1:16" ht="20.100000000000001" customHeight="1">
      <c r="A43" s="189" t="s">
        <v>156</v>
      </c>
      <c r="B43" s="16">
        <v>1</v>
      </c>
      <c r="C43" s="17">
        <v>50</v>
      </c>
      <c r="D43" s="17">
        <v>66</v>
      </c>
      <c r="E43" s="17">
        <v>36</v>
      </c>
      <c r="F43" s="18">
        <v>30</v>
      </c>
      <c r="G43" s="18">
        <v>0</v>
      </c>
      <c r="H43" s="18">
        <v>24</v>
      </c>
      <c r="I43" s="18">
        <v>1557</v>
      </c>
      <c r="J43" s="18">
        <v>0</v>
      </c>
      <c r="K43" s="18">
        <v>0</v>
      </c>
      <c r="L43" s="19">
        <v>0</v>
      </c>
    </row>
    <row r="44" spans="1:16" ht="20.100000000000001" customHeight="1" thickBot="1">
      <c r="A44" s="190" t="s">
        <v>157</v>
      </c>
      <c r="B44" s="31">
        <v>1</v>
      </c>
      <c r="C44" s="32">
        <v>100</v>
      </c>
      <c r="D44" s="32">
        <v>40</v>
      </c>
      <c r="E44" s="32">
        <v>32</v>
      </c>
      <c r="F44" s="33">
        <v>8</v>
      </c>
      <c r="G44" s="33">
        <v>0</v>
      </c>
      <c r="H44" s="33">
        <v>18</v>
      </c>
      <c r="I44" s="33">
        <v>1685</v>
      </c>
      <c r="J44" s="33">
        <v>1</v>
      </c>
      <c r="K44" s="33">
        <v>1</v>
      </c>
      <c r="L44" s="34">
        <v>0</v>
      </c>
    </row>
    <row r="45" spans="1:16" ht="24.95" customHeight="1" thickBot="1">
      <c r="A45" s="191" t="s">
        <v>158</v>
      </c>
      <c r="B45" s="20">
        <v>42</v>
      </c>
      <c r="C45" s="21">
        <v>2723</v>
      </c>
      <c r="D45" s="21">
        <v>2470</v>
      </c>
      <c r="E45" s="21">
        <v>1633</v>
      </c>
      <c r="F45" s="21">
        <v>837</v>
      </c>
      <c r="G45" s="21">
        <v>0</v>
      </c>
      <c r="H45" s="21">
        <v>412</v>
      </c>
      <c r="I45" s="21">
        <v>25346</v>
      </c>
      <c r="J45" s="21">
        <v>30</v>
      </c>
      <c r="K45" s="21">
        <v>24</v>
      </c>
      <c r="L45" s="22">
        <v>6</v>
      </c>
    </row>
    <row r="46" spans="1:16" ht="20.100000000000001" customHeight="1">
      <c r="A46" s="192" t="s">
        <v>190</v>
      </c>
      <c r="B46" s="23">
        <v>42</v>
      </c>
      <c r="C46" s="24">
        <v>2734</v>
      </c>
      <c r="D46" s="24">
        <v>2486</v>
      </c>
      <c r="E46" s="24">
        <v>1700</v>
      </c>
      <c r="F46" s="25">
        <v>786</v>
      </c>
      <c r="G46" s="25">
        <v>0</v>
      </c>
      <c r="H46" s="25">
        <v>396</v>
      </c>
      <c r="I46" s="25">
        <v>25132</v>
      </c>
      <c r="J46" s="25">
        <v>30</v>
      </c>
      <c r="K46" s="25">
        <v>27</v>
      </c>
      <c r="L46" s="26">
        <v>3</v>
      </c>
    </row>
    <row r="47" spans="1:16" ht="20.100000000000001" customHeight="1" thickBot="1">
      <c r="A47" s="193" t="s">
        <v>192</v>
      </c>
      <c r="B47" s="27">
        <v>42</v>
      </c>
      <c r="C47" s="28">
        <v>2784</v>
      </c>
      <c r="D47" s="28">
        <v>2521</v>
      </c>
      <c r="E47" s="28">
        <v>1722</v>
      </c>
      <c r="F47" s="29">
        <v>799</v>
      </c>
      <c r="G47" s="29">
        <v>0</v>
      </c>
      <c r="H47" s="29">
        <v>381</v>
      </c>
      <c r="I47" s="29">
        <v>24295</v>
      </c>
      <c r="J47" s="29">
        <v>15</v>
      </c>
      <c r="K47" s="29">
        <v>14</v>
      </c>
      <c r="L47" s="30">
        <v>1</v>
      </c>
    </row>
    <row r="48" spans="1:16" ht="15" customHeight="1">
      <c r="A48" s="172"/>
      <c r="B48" s="172"/>
      <c r="C48" s="172"/>
      <c r="D48" s="172"/>
      <c r="E48" s="172"/>
      <c r="F48" s="172"/>
      <c r="G48" s="172"/>
      <c r="H48" s="172"/>
      <c r="I48" s="172"/>
      <c r="J48" s="172"/>
      <c r="K48" s="172"/>
      <c r="L48" s="172"/>
      <c r="M48" s="172"/>
      <c r="N48" s="172"/>
      <c r="O48" s="172"/>
      <c r="P48" s="172"/>
    </row>
    <row r="49" spans="1:16" ht="27.75" customHeight="1">
      <c r="A49" s="172"/>
      <c r="B49" s="172"/>
      <c r="C49" s="172"/>
      <c r="D49" s="172"/>
      <c r="E49" s="172"/>
      <c r="F49" s="172"/>
      <c r="G49" s="172"/>
      <c r="H49" s="172"/>
      <c r="I49" s="172"/>
      <c r="J49" s="172"/>
      <c r="K49" s="172"/>
      <c r="L49" s="172"/>
      <c r="M49" s="172"/>
      <c r="N49" s="172"/>
      <c r="O49" s="172"/>
      <c r="P49" s="172"/>
    </row>
    <row r="50" spans="1:16" ht="15" customHeight="1">
      <c r="A50" s="170" t="s">
        <v>160</v>
      </c>
      <c r="B50" s="171"/>
      <c r="C50" s="171"/>
      <c r="D50" s="171"/>
      <c r="E50" s="171"/>
      <c r="F50" s="172"/>
      <c r="G50" s="172"/>
      <c r="H50" s="172"/>
      <c r="I50" s="172"/>
      <c r="J50" s="172"/>
      <c r="K50" s="172"/>
      <c r="L50" s="172"/>
      <c r="M50" s="172"/>
      <c r="N50" s="172"/>
      <c r="O50" s="172"/>
      <c r="P50" s="172"/>
    </row>
    <row r="51" spans="1:16" ht="11.1" customHeight="1">
      <c r="A51" s="172"/>
      <c r="B51" s="172"/>
      <c r="C51" s="172"/>
      <c r="D51" s="172"/>
      <c r="E51" s="172"/>
      <c r="F51" s="172"/>
      <c r="G51" s="172"/>
      <c r="H51" s="172"/>
      <c r="I51" s="172"/>
      <c r="J51" s="172"/>
      <c r="K51" s="172"/>
      <c r="L51" s="172"/>
      <c r="M51" s="172"/>
      <c r="N51" s="172"/>
      <c r="O51" s="172"/>
      <c r="P51" s="172"/>
    </row>
    <row r="52" spans="1:16" ht="15" customHeight="1" thickBot="1">
      <c r="A52" s="174" t="s">
        <v>133</v>
      </c>
      <c r="B52" s="172"/>
      <c r="C52" s="172"/>
      <c r="D52" s="172"/>
      <c r="E52" s="172"/>
      <c r="F52" s="172"/>
      <c r="G52" s="172"/>
      <c r="H52" s="172"/>
      <c r="I52" s="172"/>
      <c r="J52" s="172"/>
      <c r="K52" s="172"/>
      <c r="L52" s="172"/>
      <c r="M52" s="172"/>
      <c r="N52" s="172"/>
      <c r="O52" s="172"/>
      <c r="P52" s="175" t="s">
        <v>188</v>
      </c>
    </row>
    <row r="53" spans="1:16" ht="20.100000000000001" customHeight="1">
      <c r="A53" s="176"/>
      <c r="B53" s="242" t="s">
        <v>164</v>
      </c>
      <c r="C53" s="243"/>
      <c r="D53" s="243"/>
      <c r="E53" s="243" t="s">
        <v>165</v>
      </c>
      <c r="F53" s="243"/>
      <c r="G53" s="243"/>
      <c r="H53" s="243" t="s">
        <v>166</v>
      </c>
      <c r="I53" s="243"/>
      <c r="J53" s="243"/>
      <c r="K53" s="243" t="s">
        <v>167</v>
      </c>
      <c r="L53" s="243"/>
      <c r="M53" s="243"/>
      <c r="N53" s="240" t="s">
        <v>168</v>
      </c>
      <c r="O53" s="241"/>
      <c r="P53" s="241"/>
    </row>
    <row r="54" spans="1:16" s="4" customFormat="1" ht="30" customHeight="1" thickBot="1">
      <c r="A54" s="178"/>
      <c r="B54" s="194" t="s">
        <v>136</v>
      </c>
      <c r="C54" s="180" t="s">
        <v>137</v>
      </c>
      <c r="D54" s="195" t="s">
        <v>161</v>
      </c>
      <c r="E54" s="180" t="s">
        <v>136</v>
      </c>
      <c r="F54" s="180" t="s">
        <v>137</v>
      </c>
      <c r="G54" s="195" t="s">
        <v>161</v>
      </c>
      <c r="H54" s="180" t="s">
        <v>136</v>
      </c>
      <c r="I54" s="180" t="s">
        <v>137</v>
      </c>
      <c r="J54" s="195" t="s">
        <v>161</v>
      </c>
      <c r="K54" s="180" t="s">
        <v>136</v>
      </c>
      <c r="L54" s="180" t="s">
        <v>137</v>
      </c>
      <c r="M54" s="195" t="s">
        <v>161</v>
      </c>
      <c r="N54" s="180" t="s">
        <v>136</v>
      </c>
      <c r="O54" s="180" t="s">
        <v>137</v>
      </c>
      <c r="P54" s="181" t="s">
        <v>187</v>
      </c>
    </row>
    <row r="55" spans="1:16" ht="20.100000000000001" customHeight="1">
      <c r="A55" s="196" t="s">
        <v>153</v>
      </c>
      <c r="B55" s="35">
        <v>59</v>
      </c>
      <c r="C55" s="36">
        <v>2214</v>
      </c>
      <c r="D55" s="36">
        <v>2268</v>
      </c>
      <c r="E55" s="36">
        <v>0</v>
      </c>
      <c r="F55" s="36">
        <v>0</v>
      </c>
      <c r="G55" s="36">
        <v>0</v>
      </c>
      <c r="H55" s="36">
        <v>1</v>
      </c>
      <c r="I55" s="36">
        <v>50</v>
      </c>
      <c r="J55" s="36">
        <v>49</v>
      </c>
      <c r="K55" s="36">
        <v>0</v>
      </c>
      <c r="L55" s="36">
        <v>0</v>
      </c>
      <c r="M55" s="36">
        <v>0</v>
      </c>
      <c r="N55" s="36">
        <v>15</v>
      </c>
      <c r="O55" s="36">
        <v>116</v>
      </c>
      <c r="P55" s="37">
        <v>72</v>
      </c>
    </row>
    <row r="56" spans="1:16" ht="20.100000000000001" customHeight="1">
      <c r="A56" s="189" t="s">
        <v>154</v>
      </c>
      <c r="B56" s="16">
        <v>28</v>
      </c>
      <c r="C56" s="17">
        <v>1657</v>
      </c>
      <c r="D56" s="17">
        <v>1500</v>
      </c>
      <c r="E56" s="17">
        <v>0</v>
      </c>
      <c r="F56" s="18">
        <v>0</v>
      </c>
      <c r="G56" s="18">
        <v>0</v>
      </c>
      <c r="H56" s="18">
        <v>0</v>
      </c>
      <c r="I56" s="18">
        <v>0</v>
      </c>
      <c r="J56" s="18">
        <v>0</v>
      </c>
      <c r="K56" s="18">
        <v>0</v>
      </c>
      <c r="L56" s="18">
        <v>0</v>
      </c>
      <c r="M56" s="18">
        <v>0</v>
      </c>
      <c r="N56" s="18">
        <v>1</v>
      </c>
      <c r="O56" s="18">
        <v>20</v>
      </c>
      <c r="P56" s="19">
        <v>7</v>
      </c>
    </row>
    <row r="57" spans="1:16" ht="20.100000000000001" customHeight="1">
      <c r="A57" s="189" t="s">
        <v>155</v>
      </c>
      <c r="B57" s="16">
        <v>8</v>
      </c>
      <c r="C57" s="17">
        <v>270</v>
      </c>
      <c r="D57" s="17">
        <v>249</v>
      </c>
      <c r="E57" s="17">
        <v>0</v>
      </c>
      <c r="F57" s="18">
        <v>0</v>
      </c>
      <c r="G57" s="18">
        <v>0</v>
      </c>
      <c r="H57" s="18">
        <v>0</v>
      </c>
      <c r="I57" s="18">
        <v>0</v>
      </c>
      <c r="J57" s="18">
        <v>0</v>
      </c>
      <c r="K57" s="18">
        <v>0</v>
      </c>
      <c r="L57" s="18">
        <v>0</v>
      </c>
      <c r="M57" s="18">
        <v>0</v>
      </c>
      <c r="N57" s="18">
        <v>2</v>
      </c>
      <c r="O57" s="18">
        <v>15</v>
      </c>
      <c r="P57" s="19">
        <v>14</v>
      </c>
    </row>
    <row r="58" spans="1:16" ht="20.100000000000001" customHeight="1">
      <c r="A58" s="189" t="s">
        <v>156</v>
      </c>
      <c r="B58" s="16">
        <v>5</v>
      </c>
      <c r="C58" s="17">
        <v>75</v>
      </c>
      <c r="D58" s="17">
        <v>70</v>
      </c>
      <c r="E58" s="17">
        <v>0</v>
      </c>
      <c r="F58" s="18">
        <v>0</v>
      </c>
      <c r="G58" s="18">
        <v>0</v>
      </c>
      <c r="H58" s="18">
        <v>0</v>
      </c>
      <c r="I58" s="18">
        <v>0</v>
      </c>
      <c r="J58" s="18">
        <v>0</v>
      </c>
      <c r="K58" s="18">
        <v>0</v>
      </c>
      <c r="L58" s="18">
        <v>0</v>
      </c>
      <c r="M58" s="18">
        <v>0</v>
      </c>
      <c r="N58" s="18">
        <v>0</v>
      </c>
      <c r="O58" s="18">
        <v>0</v>
      </c>
      <c r="P58" s="19">
        <v>0</v>
      </c>
    </row>
    <row r="59" spans="1:16" ht="20.100000000000001" customHeight="1" thickBot="1">
      <c r="A59" s="190" t="s">
        <v>157</v>
      </c>
      <c r="B59" s="31">
        <v>4</v>
      </c>
      <c r="C59" s="32">
        <v>180</v>
      </c>
      <c r="D59" s="32">
        <v>156</v>
      </c>
      <c r="E59" s="32">
        <v>2</v>
      </c>
      <c r="F59" s="33">
        <v>32</v>
      </c>
      <c r="G59" s="33">
        <v>32</v>
      </c>
      <c r="H59" s="33">
        <v>0</v>
      </c>
      <c r="I59" s="33">
        <v>0</v>
      </c>
      <c r="J59" s="33">
        <v>0</v>
      </c>
      <c r="K59" s="33">
        <v>0</v>
      </c>
      <c r="L59" s="33">
        <v>0</v>
      </c>
      <c r="M59" s="33">
        <v>0</v>
      </c>
      <c r="N59" s="33">
        <v>0</v>
      </c>
      <c r="O59" s="33">
        <v>0</v>
      </c>
      <c r="P59" s="34">
        <v>0</v>
      </c>
    </row>
    <row r="60" spans="1:16" ht="20.100000000000001" customHeight="1" thickBot="1">
      <c r="A60" s="191" t="s">
        <v>158</v>
      </c>
      <c r="B60" s="20">
        <v>104</v>
      </c>
      <c r="C60" s="21">
        <v>4396</v>
      </c>
      <c r="D60" s="21">
        <v>4243</v>
      </c>
      <c r="E60" s="21">
        <v>2</v>
      </c>
      <c r="F60" s="21">
        <v>32</v>
      </c>
      <c r="G60" s="21">
        <v>32</v>
      </c>
      <c r="H60" s="21">
        <v>1</v>
      </c>
      <c r="I60" s="21">
        <v>50</v>
      </c>
      <c r="J60" s="21">
        <v>49</v>
      </c>
      <c r="K60" s="21">
        <v>0</v>
      </c>
      <c r="L60" s="21">
        <v>0</v>
      </c>
      <c r="M60" s="21">
        <v>0</v>
      </c>
      <c r="N60" s="21">
        <v>18</v>
      </c>
      <c r="O60" s="21">
        <v>151</v>
      </c>
      <c r="P60" s="22">
        <v>93</v>
      </c>
    </row>
    <row r="61" spans="1:16" ht="20.100000000000001" customHeight="1">
      <c r="A61" s="192" t="s">
        <v>189</v>
      </c>
      <c r="B61" s="23">
        <v>103</v>
      </c>
      <c r="C61" s="24">
        <v>4366</v>
      </c>
      <c r="D61" s="24">
        <v>4242</v>
      </c>
      <c r="E61" s="24">
        <v>2</v>
      </c>
      <c r="F61" s="25">
        <v>32</v>
      </c>
      <c r="G61" s="25">
        <v>27</v>
      </c>
      <c r="H61" s="25">
        <v>1</v>
      </c>
      <c r="I61" s="25">
        <v>50</v>
      </c>
      <c r="J61" s="25">
        <v>49</v>
      </c>
      <c r="K61" s="25">
        <v>0</v>
      </c>
      <c r="L61" s="25">
        <v>0</v>
      </c>
      <c r="M61" s="25">
        <v>0</v>
      </c>
      <c r="N61" s="25">
        <v>19</v>
      </c>
      <c r="O61" s="25">
        <v>161</v>
      </c>
      <c r="P61" s="26">
        <v>95</v>
      </c>
    </row>
    <row r="62" spans="1:16" ht="20.100000000000001" customHeight="1" thickBot="1">
      <c r="A62" s="193" t="s">
        <v>191</v>
      </c>
      <c r="B62" s="27">
        <v>102</v>
      </c>
      <c r="C62" s="28">
        <v>4256</v>
      </c>
      <c r="D62" s="28">
        <v>4201</v>
      </c>
      <c r="E62" s="28">
        <v>1</v>
      </c>
      <c r="F62" s="29">
        <v>12</v>
      </c>
      <c r="G62" s="29">
        <v>12</v>
      </c>
      <c r="H62" s="29">
        <v>2</v>
      </c>
      <c r="I62" s="29">
        <v>100</v>
      </c>
      <c r="J62" s="29">
        <v>49</v>
      </c>
      <c r="K62" s="29">
        <v>1</v>
      </c>
      <c r="L62" s="29">
        <v>50</v>
      </c>
      <c r="M62" s="29">
        <v>0</v>
      </c>
      <c r="N62" s="29">
        <v>19</v>
      </c>
      <c r="O62" s="29">
        <v>156</v>
      </c>
      <c r="P62" s="30">
        <v>91</v>
      </c>
    </row>
  </sheetData>
  <mergeCells count="14">
    <mergeCell ref="N53:P53"/>
    <mergeCell ref="B4:G4"/>
    <mergeCell ref="H4:L4"/>
    <mergeCell ref="B5:B6"/>
    <mergeCell ref="C5:C6"/>
    <mergeCell ref="D5:F5"/>
    <mergeCell ref="G5:G6"/>
    <mergeCell ref="H5:H6"/>
    <mergeCell ref="I5:I6"/>
    <mergeCell ref="J5:L5"/>
    <mergeCell ref="B53:D53"/>
    <mergeCell ref="E53:G53"/>
    <mergeCell ref="H53:J53"/>
    <mergeCell ref="K53:M53"/>
  </mergeCells>
  <phoneticPr fontId="3"/>
  <pageMargins left="0.86614173228346458" right="0.31496062992125984" top="0.6692913385826772" bottom="0.74803149606299213" header="0.31496062992125984" footer="0.31496062992125984"/>
  <pageSetup paperSize="9" scale="65" orientation="portrait" horizontalDpi="300" verticalDpi="300" r:id="rId1"/>
  <headerFooter scaleWithDoc="0" alignWithMargins="0">
    <oddHeader xml:space="preserve">&amp;L&amp;6高齢者福祉&amp;9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M87"/>
  <sheetViews>
    <sheetView view="pageBreakPreview" topLeftCell="V2" zoomScale="82" zoomScaleNormal="100" zoomScaleSheetLayoutView="82" workbookViewId="0">
      <selection activeCell="X4" sqref="X4:AI8"/>
    </sheetView>
  </sheetViews>
  <sheetFormatPr defaultRowHeight="13.5"/>
  <cols>
    <col min="1" max="1" width="1.625" style="118" customWidth="1"/>
    <col min="2" max="2" width="16.625" style="118" customWidth="1"/>
    <col min="3" max="5" width="13.625" style="118" customWidth="1"/>
    <col min="6" max="6" width="12.625" style="118" customWidth="1"/>
    <col min="7" max="7" width="8.625" style="118" customWidth="1"/>
    <col min="8" max="8" width="12.625" style="118" customWidth="1"/>
    <col min="9" max="9" width="8.625" style="118" customWidth="1"/>
    <col min="10" max="10" width="12.625" style="118" customWidth="1"/>
    <col min="11" max="11" width="8.625" style="118" customWidth="1"/>
    <col min="12" max="12" width="12.625" style="118" customWidth="1"/>
    <col min="13" max="13" width="8.625" style="118" customWidth="1"/>
    <col min="14" max="14" width="12.625" style="118" customWidth="1"/>
    <col min="15" max="15" width="8.625" style="118" customWidth="1"/>
    <col min="16" max="16" width="12.625" style="118" customWidth="1"/>
    <col min="17" max="17" width="8.625" style="118" customWidth="1"/>
    <col min="18" max="18" width="11.625" style="118" customWidth="1"/>
    <col min="19" max="19" width="8.625" style="118" customWidth="1"/>
    <col min="20" max="20" width="10.625" style="118" customWidth="1"/>
    <col min="21" max="21" width="8.625" style="118" customWidth="1"/>
    <col min="22" max="22" width="10.625" style="118" customWidth="1"/>
    <col min="23" max="23" width="8.625" style="118" customWidth="1"/>
    <col min="24" max="31" width="10.625" style="118" customWidth="1"/>
    <col min="32" max="32" width="9.625" style="118" customWidth="1"/>
    <col min="33" max="33" width="10.625" style="118" customWidth="1"/>
    <col min="34" max="34" width="8.625" style="118" customWidth="1"/>
    <col min="35" max="35" width="11.625" style="118" customWidth="1"/>
    <col min="36" max="36" width="15.625" style="118" customWidth="1"/>
    <col min="37" max="37" width="11.875" style="118" customWidth="1"/>
    <col min="38" max="38" width="16.5" style="118" customWidth="1"/>
    <col min="39" max="16384" width="9" style="118"/>
  </cols>
  <sheetData>
    <row r="1" spans="2:39" ht="20.45" hidden="1" customHeight="1">
      <c r="B1" s="116"/>
      <c r="C1" s="116"/>
      <c r="D1" s="116"/>
      <c r="E1" s="116"/>
      <c r="F1" s="117"/>
      <c r="G1" s="117"/>
      <c r="H1" s="117"/>
      <c r="I1" s="117"/>
      <c r="J1" s="117"/>
    </row>
    <row r="2" spans="2:39" ht="24.75" customHeight="1">
      <c r="B2" s="96" t="s">
        <v>132</v>
      </c>
      <c r="C2" s="94"/>
      <c r="D2" s="94"/>
      <c r="E2" s="94"/>
      <c r="F2" s="94"/>
      <c r="G2" s="94"/>
      <c r="H2" s="94"/>
      <c r="I2" s="94"/>
      <c r="J2" s="94"/>
      <c r="K2" s="95"/>
      <c r="L2" s="95"/>
      <c r="M2" s="95"/>
      <c r="N2" s="95"/>
      <c r="O2" s="95"/>
      <c r="P2" s="95"/>
      <c r="Q2" s="95"/>
      <c r="R2" s="97" t="s">
        <v>85</v>
      </c>
      <c r="S2" s="95"/>
      <c r="T2" s="97"/>
      <c r="U2" s="95"/>
      <c r="V2" s="95"/>
      <c r="W2" s="95"/>
      <c r="X2" s="95"/>
      <c r="Y2" s="95"/>
      <c r="Z2" s="95"/>
      <c r="AA2" s="95"/>
      <c r="AB2" s="95"/>
      <c r="AC2" s="95"/>
      <c r="AD2" s="95"/>
      <c r="AE2" s="95"/>
      <c r="AF2" s="95"/>
      <c r="AG2" s="95"/>
      <c r="AH2" s="95"/>
      <c r="AI2" s="95"/>
      <c r="AJ2" s="95"/>
    </row>
    <row r="3" spans="2:39" ht="21" customHeight="1">
      <c r="B3" s="98" t="s">
        <v>32</v>
      </c>
      <c r="C3" s="95"/>
      <c r="D3" s="95"/>
      <c r="E3" s="95"/>
      <c r="F3" s="95"/>
      <c r="G3" s="95"/>
      <c r="H3" s="95"/>
      <c r="I3" s="95"/>
      <c r="J3" s="95"/>
      <c r="K3" s="95"/>
      <c r="L3" s="95"/>
      <c r="M3" s="95"/>
      <c r="N3" s="99"/>
      <c r="O3" s="95"/>
      <c r="P3" s="95"/>
      <c r="Q3" s="156" t="s">
        <v>193</v>
      </c>
      <c r="R3" s="95"/>
      <c r="S3" s="95"/>
      <c r="T3" s="95"/>
      <c r="U3" s="95"/>
      <c r="V3" s="95"/>
      <c r="W3" s="95"/>
      <c r="X3" s="95"/>
      <c r="Y3" s="95"/>
      <c r="Z3" s="95"/>
      <c r="AA3" s="95"/>
      <c r="AB3" s="95"/>
      <c r="AC3" s="95"/>
      <c r="AD3" s="95"/>
      <c r="AE3" s="95"/>
      <c r="AF3" s="95"/>
      <c r="AG3" s="95"/>
      <c r="AH3" s="95"/>
      <c r="AI3" s="95"/>
      <c r="AJ3" s="156" t="s">
        <v>193</v>
      </c>
      <c r="AL3" s="119"/>
    </row>
    <row r="4" spans="2:39" s="122" customFormat="1" ht="21.75" customHeight="1">
      <c r="B4" s="100"/>
      <c r="C4" s="251" t="s">
        <v>86</v>
      </c>
      <c r="D4" s="252"/>
      <c r="E4" s="253"/>
      <c r="F4" s="254" t="s">
        <v>87</v>
      </c>
      <c r="G4" s="255"/>
      <c r="H4" s="255"/>
      <c r="I4" s="255"/>
      <c r="J4" s="255"/>
      <c r="K4" s="255"/>
      <c r="L4" s="255"/>
      <c r="M4" s="255"/>
      <c r="N4" s="255"/>
      <c r="O4" s="255"/>
      <c r="P4" s="255"/>
      <c r="Q4" s="256"/>
      <c r="R4" s="101" t="s">
        <v>88</v>
      </c>
      <c r="S4" s="102"/>
      <c r="T4" s="103"/>
      <c r="U4" s="103"/>
      <c r="V4" s="103"/>
      <c r="W4" s="102"/>
      <c r="X4" s="265" t="s">
        <v>200</v>
      </c>
      <c r="Y4" s="266"/>
      <c r="Z4" s="266"/>
      <c r="AA4" s="266"/>
      <c r="AB4" s="266"/>
      <c r="AC4" s="266"/>
      <c r="AD4" s="266"/>
      <c r="AE4" s="267"/>
      <c r="AF4" s="265" t="s">
        <v>201</v>
      </c>
      <c r="AG4" s="266"/>
      <c r="AH4" s="267"/>
      <c r="AI4" s="218" t="s">
        <v>202</v>
      </c>
      <c r="AJ4" s="105"/>
      <c r="AK4" s="120"/>
      <c r="AL4" s="121"/>
      <c r="AM4" s="121"/>
    </row>
    <row r="5" spans="2:39" s="122" customFormat="1" ht="16.5" customHeight="1">
      <c r="B5" s="263" t="s">
        <v>89</v>
      </c>
      <c r="C5" s="259" t="s">
        <v>90</v>
      </c>
      <c r="D5" s="259" t="s">
        <v>91</v>
      </c>
      <c r="E5" s="259" t="s">
        <v>92</v>
      </c>
      <c r="F5" s="257" t="s">
        <v>93</v>
      </c>
      <c r="G5" s="264"/>
      <c r="H5" s="264"/>
      <c r="I5" s="264"/>
      <c r="J5" s="264"/>
      <c r="K5" s="258"/>
      <c r="L5" s="257" t="s">
        <v>94</v>
      </c>
      <c r="M5" s="264"/>
      <c r="N5" s="264"/>
      <c r="O5" s="264"/>
      <c r="P5" s="264"/>
      <c r="Q5" s="258"/>
      <c r="R5" s="257" t="s">
        <v>95</v>
      </c>
      <c r="S5" s="264"/>
      <c r="T5" s="264"/>
      <c r="U5" s="264"/>
      <c r="V5" s="264"/>
      <c r="W5" s="258"/>
      <c r="X5" s="219"/>
      <c r="Y5" s="219"/>
      <c r="Z5" s="219"/>
      <c r="AA5" s="219"/>
      <c r="AB5" s="219"/>
      <c r="AC5" s="219"/>
      <c r="AD5" s="219"/>
      <c r="AE5" s="219"/>
      <c r="AF5" s="220" t="s">
        <v>3</v>
      </c>
      <c r="AG5" s="220" t="s">
        <v>4</v>
      </c>
      <c r="AH5" s="269" t="s">
        <v>34</v>
      </c>
      <c r="AI5" s="219" t="s">
        <v>203</v>
      </c>
      <c r="AJ5" s="268" t="s">
        <v>33</v>
      </c>
      <c r="AK5" s="123"/>
      <c r="AL5" s="121"/>
      <c r="AM5" s="121"/>
    </row>
    <row r="6" spans="2:39" s="122" customFormat="1" ht="16.5" customHeight="1">
      <c r="B6" s="263"/>
      <c r="C6" s="260"/>
      <c r="D6" s="260"/>
      <c r="E6" s="260"/>
      <c r="F6" s="257" t="s">
        <v>90</v>
      </c>
      <c r="G6" s="258"/>
      <c r="H6" s="257" t="s">
        <v>91</v>
      </c>
      <c r="I6" s="258"/>
      <c r="J6" s="257" t="s">
        <v>92</v>
      </c>
      <c r="K6" s="258"/>
      <c r="L6" s="257" t="s">
        <v>90</v>
      </c>
      <c r="M6" s="258"/>
      <c r="N6" s="257" t="s">
        <v>91</v>
      </c>
      <c r="O6" s="258"/>
      <c r="P6" s="257" t="s">
        <v>92</v>
      </c>
      <c r="Q6" s="258"/>
      <c r="R6" s="257" t="s">
        <v>90</v>
      </c>
      <c r="S6" s="258"/>
      <c r="T6" s="257" t="s">
        <v>91</v>
      </c>
      <c r="U6" s="258"/>
      <c r="V6" s="257" t="s">
        <v>92</v>
      </c>
      <c r="W6" s="258"/>
      <c r="X6" s="219" t="s">
        <v>35</v>
      </c>
      <c r="Y6" s="219" t="s">
        <v>36</v>
      </c>
      <c r="Z6" s="219" t="s">
        <v>204</v>
      </c>
      <c r="AA6" s="219" t="s">
        <v>205</v>
      </c>
      <c r="AB6" s="219" t="s">
        <v>206</v>
      </c>
      <c r="AC6" s="219" t="s">
        <v>207</v>
      </c>
      <c r="AD6" s="219" t="s">
        <v>208</v>
      </c>
      <c r="AE6" s="219" t="s">
        <v>209</v>
      </c>
      <c r="AF6" s="219" t="s">
        <v>210</v>
      </c>
      <c r="AG6" s="219" t="str">
        <f>AF6</f>
        <v>(H29.4.1)</v>
      </c>
      <c r="AH6" s="270"/>
      <c r="AI6" s="219" t="s">
        <v>211</v>
      </c>
      <c r="AJ6" s="268"/>
      <c r="AK6" s="123"/>
      <c r="AL6" s="121"/>
      <c r="AM6" s="121"/>
    </row>
    <row r="7" spans="2:39" s="122" customFormat="1" ht="13.5" customHeight="1">
      <c r="B7" s="107"/>
      <c r="C7" s="260"/>
      <c r="D7" s="260"/>
      <c r="E7" s="260"/>
      <c r="F7" s="261" t="s">
        <v>37</v>
      </c>
      <c r="G7" s="106" t="s">
        <v>96</v>
      </c>
      <c r="H7" s="261" t="s">
        <v>37</v>
      </c>
      <c r="I7" s="106" t="s">
        <v>96</v>
      </c>
      <c r="J7" s="261" t="s">
        <v>37</v>
      </c>
      <c r="K7" s="106" t="s">
        <v>96</v>
      </c>
      <c r="L7" s="261" t="s">
        <v>37</v>
      </c>
      <c r="M7" s="106" t="s">
        <v>96</v>
      </c>
      <c r="N7" s="261" t="s">
        <v>37</v>
      </c>
      <c r="O7" s="106" t="s">
        <v>96</v>
      </c>
      <c r="P7" s="261" t="s">
        <v>37</v>
      </c>
      <c r="Q7" s="106" t="s">
        <v>96</v>
      </c>
      <c r="R7" s="261" t="s">
        <v>37</v>
      </c>
      <c r="S7" s="106" t="s">
        <v>96</v>
      </c>
      <c r="T7" s="261" t="s">
        <v>37</v>
      </c>
      <c r="U7" s="106" t="s">
        <v>96</v>
      </c>
      <c r="V7" s="261" t="s">
        <v>37</v>
      </c>
      <c r="W7" s="106" t="s">
        <v>96</v>
      </c>
      <c r="X7" s="219"/>
      <c r="Y7" s="219"/>
      <c r="Z7" s="219"/>
      <c r="AA7" s="219"/>
      <c r="AB7" s="219"/>
      <c r="AC7" s="219"/>
      <c r="AD7" s="219"/>
      <c r="AE7" s="219"/>
      <c r="AF7" s="219"/>
      <c r="AG7" s="219"/>
      <c r="AH7" s="219"/>
      <c r="AI7" s="219"/>
      <c r="AJ7" s="108"/>
      <c r="AK7" s="123"/>
      <c r="AL7" s="121"/>
      <c r="AM7" s="121"/>
    </row>
    <row r="8" spans="2:39" s="122" customFormat="1" ht="13.5" customHeight="1">
      <c r="B8" s="109"/>
      <c r="C8" s="110" t="s">
        <v>37</v>
      </c>
      <c r="D8" s="110" t="s">
        <v>37</v>
      </c>
      <c r="E8" s="110" t="s">
        <v>37</v>
      </c>
      <c r="F8" s="262"/>
      <c r="G8" s="111" t="s">
        <v>97</v>
      </c>
      <c r="H8" s="262"/>
      <c r="I8" s="111" t="s">
        <v>97</v>
      </c>
      <c r="J8" s="262"/>
      <c r="K8" s="111" t="s">
        <v>97</v>
      </c>
      <c r="L8" s="262"/>
      <c r="M8" s="111" t="s">
        <v>97</v>
      </c>
      <c r="N8" s="262"/>
      <c r="O8" s="111" t="s">
        <v>97</v>
      </c>
      <c r="P8" s="262"/>
      <c r="Q8" s="111" t="s">
        <v>97</v>
      </c>
      <c r="R8" s="262"/>
      <c r="S8" s="111" t="s">
        <v>97</v>
      </c>
      <c r="T8" s="262"/>
      <c r="U8" s="111" t="s">
        <v>97</v>
      </c>
      <c r="V8" s="262"/>
      <c r="W8" s="111" t="s">
        <v>97</v>
      </c>
      <c r="X8" s="221"/>
      <c r="Y8" s="221"/>
      <c r="Z8" s="221"/>
      <c r="AA8" s="221"/>
      <c r="AB8" s="221"/>
      <c r="AC8" s="221"/>
      <c r="AD8" s="221"/>
      <c r="AE8" s="221"/>
      <c r="AF8" s="222" t="s">
        <v>38</v>
      </c>
      <c r="AG8" s="222" t="s">
        <v>37</v>
      </c>
      <c r="AH8" s="222" t="s">
        <v>39</v>
      </c>
      <c r="AI8" s="222" t="s">
        <v>37</v>
      </c>
      <c r="AJ8" s="112"/>
      <c r="AK8" s="124"/>
      <c r="AL8" s="121"/>
      <c r="AM8" s="121"/>
    </row>
    <row r="9" spans="2:39" ht="22.5" customHeight="1">
      <c r="B9" s="104" t="s">
        <v>56</v>
      </c>
      <c r="C9" s="133">
        <v>1530848</v>
      </c>
      <c r="D9" s="133">
        <v>723240</v>
      </c>
      <c r="E9" s="133">
        <v>807608</v>
      </c>
      <c r="F9" s="133">
        <v>422209</v>
      </c>
      <c r="G9" s="197">
        <v>27.58007326658166</v>
      </c>
      <c r="H9" s="135">
        <v>180303</v>
      </c>
      <c r="I9" s="197">
        <v>24.929898788783806</v>
      </c>
      <c r="J9" s="136">
        <v>241906</v>
      </c>
      <c r="K9" s="197">
        <v>29.953393230379096</v>
      </c>
      <c r="L9" s="133">
        <v>209503</v>
      </c>
      <c r="M9" s="197">
        <v>13.685421413491083</v>
      </c>
      <c r="N9" s="136">
        <v>80241</v>
      </c>
      <c r="O9" s="197">
        <v>11.09465737514518</v>
      </c>
      <c r="P9" s="136">
        <v>129262</v>
      </c>
      <c r="Q9" s="197">
        <v>16.005537339897575</v>
      </c>
      <c r="R9" s="133">
        <v>99962</v>
      </c>
      <c r="S9" s="197">
        <v>23.67595195744288</v>
      </c>
      <c r="T9" s="133">
        <v>31165</v>
      </c>
      <c r="U9" s="197">
        <v>17.284792820973582</v>
      </c>
      <c r="V9" s="133">
        <v>68797</v>
      </c>
      <c r="W9" s="197">
        <v>28.439559167610561</v>
      </c>
      <c r="X9" s="133">
        <v>16984</v>
      </c>
      <c r="Y9" s="133">
        <v>16477</v>
      </c>
      <c r="Z9" s="133">
        <v>12927</v>
      </c>
      <c r="AA9" s="133">
        <v>12227</v>
      </c>
      <c r="AB9" s="133">
        <v>9791</v>
      </c>
      <c r="AC9" s="133">
        <v>9225</v>
      </c>
      <c r="AD9" s="133">
        <v>6749</v>
      </c>
      <c r="AE9" s="134">
        <v>84380</v>
      </c>
      <c r="AF9" s="133">
        <v>456</v>
      </c>
      <c r="AG9" s="133">
        <v>34242</v>
      </c>
      <c r="AH9" s="197">
        <v>6.8507429540902987</v>
      </c>
      <c r="AI9" s="133">
        <v>499829</v>
      </c>
      <c r="AJ9" s="157" t="s">
        <v>56</v>
      </c>
      <c r="AK9" s="124"/>
      <c r="AL9" s="125"/>
      <c r="AM9" s="126"/>
    </row>
    <row r="10" spans="2:39" ht="22.5" customHeight="1">
      <c r="B10" s="158" t="s">
        <v>98</v>
      </c>
      <c r="C10" s="137">
        <v>214053</v>
      </c>
      <c r="D10" s="137">
        <v>100962</v>
      </c>
      <c r="E10" s="137">
        <v>113091</v>
      </c>
      <c r="F10" s="137">
        <v>50934</v>
      </c>
      <c r="G10" s="198">
        <v>23.795041414976666</v>
      </c>
      <c r="H10" s="139">
        <v>21253</v>
      </c>
      <c r="I10" s="198">
        <v>21.050494245359641</v>
      </c>
      <c r="J10" s="140">
        <v>29681</v>
      </c>
      <c r="K10" s="198">
        <v>26.245236137269984</v>
      </c>
      <c r="L10" s="137">
        <v>25491</v>
      </c>
      <c r="M10" s="198">
        <v>11.908732883911927</v>
      </c>
      <c r="N10" s="140">
        <v>9604</v>
      </c>
      <c r="O10" s="202">
        <v>9.5124898476654582</v>
      </c>
      <c r="P10" s="140">
        <v>15887</v>
      </c>
      <c r="Q10" s="198">
        <v>14.04797906111008</v>
      </c>
      <c r="R10" s="140">
        <v>11504</v>
      </c>
      <c r="S10" s="198">
        <v>22.586091805081086</v>
      </c>
      <c r="T10" s="138">
        <v>3136</v>
      </c>
      <c r="U10" s="198">
        <v>14.75556392038771</v>
      </c>
      <c r="V10" s="138">
        <v>8368</v>
      </c>
      <c r="W10" s="198">
        <v>28.193120177891579</v>
      </c>
      <c r="X10" s="137">
        <v>2397</v>
      </c>
      <c r="Y10" s="137">
        <v>1924</v>
      </c>
      <c r="Z10" s="137">
        <v>1685</v>
      </c>
      <c r="AA10" s="137">
        <v>1411</v>
      </c>
      <c r="AB10" s="137">
        <v>1053</v>
      </c>
      <c r="AC10" s="137">
        <v>1058</v>
      </c>
      <c r="AD10" s="137">
        <v>773</v>
      </c>
      <c r="AE10" s="138">
        <v>10301</v>
      </c>
      <c r="AF10" s="137">
        <v>44</v>
      </c>
      <c r="AG10" s="137">
        <v>3743</v>
      </c>
      <c r="AH10" s="198">
        <v>6.1225157438455877</v>
      </c>
      <c r="AI10" s="137">
        <v>61135</v>
      </c>
      <c r="AJ10" s="214" t="s">
        <v>98</v>
      </c>
      <c r="AK10" s="124"/>
      <c r="AL10" s="125"/>
      <c r="AM10" s="126"/>
    </row>
    <row r="11" spans="2:39" ht="22.5" customHeight="1">
      <c r="B11" s="158" t="s">
        <v>99</v>
      </c>
      <c r="C11" s="137">
        <v>137077</v>
      </c>
      <c r="D11" s="137">
        <v>64782</v>
      </c>
      <c r="E11" s="137">
        <v>72295</v>
      </c>
      <c r="F11" s="137">
        <v>33864</v>
      </c>
      <c r="G11" s="198">
        <v>24.704363241098068</v>
      </c>
      <c r="H11" s="139">
        <v>13712</v>
      </c>
      <c r="I11" s="198">
        <v>21.166373375320305</v>
      </c>
      <c r="J11" s="140">
        <v>20152</v>
      </c>
      <c r="K11" s="198">
        <v>27.874680130022821</v>
      </c>
      <c r="L11" s="137">
        <v>17777</v>
      </c>
      <c r="M11" s="198">
        <v>12.968623474397599</v>
      </c>
      <c r="N11" s="140">
        <v>6359</v>
      </c>
      <c r="O11" s="202">
        <v>9.8159982711246965</v>
      </c>
      <c r="P11" s="140">
        <v>11418</v>
      </c>
      <c r="Q11" s="198">
        <v>15.793623348779306</v>
      </c>
      <c r="R11" s="137">
        <v>8809</v>
      </c>
      <c r="S11" s="198">
        <v>26.012875029529887</v>
      </c>
      <c r="T11" s="138">
        <v>2609</v>
      </c>
      <c r="U11" s="198">
        <v>19.027129521586929</v>
      </c>
      <c r="V11" s="138">
        <v>6200</v>
      </c>
      <c r="W11" s="198">
        <v>30.766177054386663</v>
      </c>
      <c r="X11" s="137">
        <v>1489</v>
      </c>
      <c r="Y11" s="137">
        <v>1332</v>
      </c>
      <c r="Z11" s="137">
        <v>1112</v>
      </c>
      <c r="AA11" s="137">
        <v>1026</v>
      </c>
      <c r="AB11" s="137">
        <v>817</v>
      </c>
      <c r="AC11" s="137">
        <v>872</v>
      </c>
      <c r="AD11" s="137">
        <v>612</v>
      </c>
      <c r="AE11" s="138">
        <v>7260</v>
      </c>
      <c r="AF11" s="137">
        <v>45</v>
      </c>
      <c r="AG11" s="137">
        <v>3347</v>
      </c>
      <c r="AH11" s="198">
        <v>8.4203376185564416</v>
      </c>
      <c r="AI11" s="137">
        <v>39749</v>
      </c>
      <c r="AJ11" s="215" t="s">
        <v>99</v>
      </c>
      <c r="AK11" s="124"/>
      <c r="AL11" s="125"/>
      <c r="AM11" s="126"/>
    </row>
    <row r="12" spans="2:39" ht="22.5" customHeight="1">
      <c r="B12" s="158" t="s">
        <v>100</v>
      </c>
      <c r="C12" s="137">
        <v>106969</v>
      </c>
      <c r="D12" s="137">
        <v>52838</v>
      </c>
      <c r="E12" s="137">
        <v>54131</v>
      </c>
      <c r="F12" s="137">
        <v>31567</v>
      </c>
      <c r="G12" s="198">
        <v>29.510418906412138</v>
      </c>
      <c r="H12" s="139">
        <v>13492</v>
      </c>
      <c r="I12" s="198">
        <v>25.53465309057875</v>
      </c>
      <c r="J12" s="140">
        <v>18075</v>
      </c>
      <c r="K12" s="198">
        <v>33.391217601743918</v>
      </c>
      <c r="L12" s="137">
        <v>16870</v>
      </c>
      <c r="M12" s="198">
        <v>15.770924286475521</v>
      </c>
      <c r="N12" s="140">
        <v>6244</v>
      </c>
      <c r="O12" s="202">
        <v>11.817252734774215</v>
      </c>
      <c r="P12" s="140">
        <v>10626</v>
      </c>
      <c r="Q12" s="198">
        <v>19.630156472261735</v>
      </c>
      <c r="R12" s="137">
        <v>11363</v>
      </c>
      <c r="S12" s="198">
        <v>35.996451991003262</v>
      </c>
      <c r="T12" s="138">
        <v>4718</v>
      </c>
      <c r="U12" s="198">
        <v>34.968870441743256</v>
      </c>
      <c r="V12" s="138">
        <v>6645</v>
      </c>
      <c r="W12" s="198">
        <v>36.763485477178428</v>
      </c>
      <c r="X12" s="137">
        <v>1571</v>
      </c>
      <c r="Y12" s="137">
        <v>1439</v>
      </c>
      <c r="Z12" s="137">
        <v>1116</v>
      </c>
      <c r="AA12" s="137">
        <v>1109</v>
      </c>
      <c r="AB12" s="137">
        <v>878</v>
      </c>
      <c r="AC12" s="137">
        <v>771</v>
      </c>
      <c r="AD12" s="137">
        <v>577</v>
      </c>
      <c r="AE12" s="138">
        <v>7461</v>
      </c>
      <c r="AF12" s="137">
        <v>57</v>
      </c>
      <c r="AG12" s="137">
        <v>4055</v>
      </c>
      <c r="AH12" s="198">
        <v>10.916971785483524</v>
      </c>
      <c r="AI12" s="137">
        <v>37144</v>
      </c>
      <c r="AJ12" s="215" t="s">
        <v>100</v>
      </c>
      <c r="AK12" s="124"/>
      <c r="AL12" s="125"/>
      <c r="AM12" s="126"/>
    </row>
    <row r="13" spans="2:39" ht="22.5" customHeight="1">
      <c r="B13" s="158" t="s">
        <v>101</v>
      </c>
      <c r="C13" s="137">
        <v>96224</v>
      </c>
      <c r="D13" s="137">
        <v>45252</v>
      </c>
      <c r="E13" s="137">
        <v>50972</v>
      </c>
      <c r="F13" s="137">
        <v>32695</v>
      </c>
      <c r="G13" s="198">
        <v>33.97800964416362</v>
      </c>
      <c r="H13" s="139">
        <v>13520</v>
      </c>
      <c r="I13" s="198">
        <v>29.877132502430833</v>
      </c>
      <c r="J13" s="140">
        <v>19175</v>
      </c>
      <c r="K13" s="198">
        <v>37.618692615553641</v>
      </c>
      <c r="L13" s="137">
        <v>17412</v>
      </c>
      <c r="M13" s="198">
        <v>18.095277685400731</v>
      </c>
      <c r="N13" s="140">
        <v>6249</v>
      </c>
      <c r="O13" s="202">
        <v>13.809334394059929</v>
      </c>
      <c r="P13" s="140">
        <v>11163</v>
      </c>
      <c r="Q13" s="198">
        <v>21.900258965706662</v>
      </c>
      <c r="R13" s="137">
        <v>10020</v>
      </c>
      <c r="S13" s="198">
        <v>30.646887903349135</v>
      </c>
      <c r="T13" s="138">
        <v>3128</v>
      </c>
      <c r="U13" s="198">
        <v>23.136094674556212</v>
      </c>
      <c r="V13" s="138">
        <v>6892</v>
      </c>
      <c r="W13" s="198">
        <v>35.942633637548894</v>
      </c>
      <c r="X13" s="137">
        <v>1554</v>
      </c>
      <c r="Y13" s="137">
        <v>1692</v>
      </c>
      <c r="Z13" s="137">
        <v>1078</v>
      </c>
      <c r="AA13" s="137">
        <v>1103</v>
      </c>
      <c r="AB13" s="137">
        <v>957</v>
      </c>
      <c r="AC13" s="137">
        <v>830</v>
      </c>
      <c r="AD13" s="137">
        <v>606</v>
      </c>
      <c r="AE13" s="138">
        <v>7820</v>
      </c>
      <c r="AF13" s="137">
        <v>40</v>
      </c>
      <c r="AG13" s="137">
        <v>3387</v>
      </c>
      <c r="AH13" s="198">
        <v>9.2944760023050961</v>
      </c>
      <c r="AI13" s="137">
        <v>36441</v>
      </c>
      <c r="AJ13" s="215" t="s">
        <v>101</v>
      </c>
      <c r="AK13" s="124"/>
      <c r="AL13" s="125"/>
      <c r="AM13" s="126"/>
    </row>
    <row r="14" spans="2:39" ht="22.5" customHeight="1">
      <c r="B14" s="158" t="s">
        <v>102</v>
      </c>
      <c r="C14" s="137">
        <v>159886</v>
      </c>
      <c r="D14" s="137">
        <v>73524</v>
      </c>
      <c r="E14" s="137">
        <v>86362</v>
      </c>
      <c r="F14" s="137">
        <v>50871</v>
      </c>
      <c r="G14" s="198">
        <v>31.817044644309071</v>
      </c>
      <c r="H14" s="139">
        <v>21573</v>
      </c>
      <c r="I14" s="198">
        <v>29.341439529949405</v>
      </c>
      <c r="J14" s="140">
        <v>29298</v>
      </c>
      <c r="K14" s="198">
        <v>33.924642782705355</v>
      </c>
      <c r="L14" s="137">
        <v>25324</v>
      </c>
      <c r="M14" s="198">
        <v>15.838785134408266</v>
      </c>
      <c r="N14" s="140">
        <v>9806</v>
      </c>
      <c r="O14" s="202">
        <v>13.337141613622764</v>
      </c>
      <c r="P14" s="140">
        <v>15518</v>
      </c>
      <c r="Q14" s="198">
        <v>17.968550983071257</v>
      </c>
      <c r="R14" s="137">
        <v>11289</v>
      </c>
      <c r="S14" s="198">
        <v>22.191425370053665</v>
      </c>
      <c r="T14" s="138">
        <v>2997</v>
      </c>
      <c r="U14" s="198">
        <v>13.892365456821027</v>
      </c>
      <c r="V14" s="138">
        <v>8292</v>
      </c>
      <c r="W14" s="198">
        <v>28.3022731927094</v>
      </c>
      <c r="X14" s="137">
        <v>1966</v>
      </c>
      <c r="Y14" s="137">
        <v>1926</v>
      </c>
      <c r="Z14" s="137">
        <v>1389</v>
      </c>
      <c r="AA14" s="137">
        <v>1422</v>
      </c>
      <c r="AB14" s="137">
        <v>1135</v>
      </c>
      <c r="AC14" s="137">
        <v>1005</v>
      </c>
      <c r="AD14" s="137">
        <v>733</v>
      </c>
      <c r="AE14" s="138">
        <v>9576</v>
      </c>
      <c r="AF14" s="137">
        <v>39</v>
      </c>
      <c r="AG14" s="137">
        <v>3282</v>
      </c>
      <c r="AH14" s="198">
        <v>5.5218130120968416</v>
      </c>
      <c r="AI14" s="137">
        <v>59437</v>
      </c>
      <c r="AJ14" s="215" t="s">
        <v>102</v>
      </c>
      <c r="AK14" s="124"/>
      <c r="AL14" s="125"/>
      <c r="AM14" s="126"/>
    </row>
    <row r="15" spans="2:39" ht="22.5" customHeight="1">
      <c r="B15" s="158" t="s">
        <v>103</v>
      </c>
      <c r="C15" s="137">
        <v>218070</v>
      </c>
      <c r="D15" s="137">
        <v>101896</v>
      </c>
      <c r="E15" s="137">
        <v>116174</v>
      </c>
      <c r="F15" s="137">
        <v>64639</v>
      </c>
      <c r="G15" s="198">
        <v>29.641399550603015</v>
      </c>
      <c r="H15" s="139">
        <v>27262</v>
      </c>
      <c r="I15" s="198">
        <v>26.754730313260577</v>
      </c>
      <c r="J15" s="140">
        <v>37377</v>
      </c>
      <c r="K15" s="198">
        <v>32.173291786458243</v>
      </c>
      <c r="L15" s="137">
        <v>33223</v>
      </c>
      <c r="M15" s="198">
        <v>15.235016279176412</v>
      </c>
      <c r="N15" s="140">
        <v>12827</v>
      </c>
      <c r="O15" s="202">
        <v>12.58832535133862</v>
      </c>
      <c r="P15" s="140">
        <v>20396</v>
      </c>
      <c r="Q15" s="198">
        <v>17.556423984712584</v>
      </c>
      <c r="R15" s="137">
        <v>13999</v>
      </c>
      <c r="S15" s="198">
        <v>21.657203855257663</v>
      </c>
      <c r="T15" s="138">
        <v>3819</v>
      </c>
      <c r="U15" s="198">
        <v>14.008510013938816</v>
      </c>
      <c r="V15" s="138">
        <v>10180</v>
      </c>
      <c r="W15" s="198">
        <v>27.236000749123797</v>
      </c>
      <c r="X15" s="137">
        <v>2628</v>
      </c>
      <c r="Y15" s="137">
        <v>2522</v>
      </c>
      <c r="Z15" s="137">
        <v>2004</v>
      </c>
      <c r="AA15" s="137">
        <v>1697</v>
      </c>
      <c r="AB15" s="137">
        <v>1422</v>
      </c>
      <c r="AC15" s="137">
        <v>1381</v>
      </c>
      <c r="AD15" s="137">
        <v>942</v>
      </c>
      <c r="AE15" s="138">
        <v>12596</v>
      </c>
      <c r="AF15" s="137">
        <v>38</v>
      </c>
      <c r="AG15" s="137">
        <v>2948</v>
      </c>
      <c r="AH15" s="198">
        <v>3.8519834840328224</v>
      </c>
      <c r="AI15" s="137">
        <v>76532</v>
      </c>
      <c r="AJ15" s="215" t="s">
        <v>103</v>
      </c>
      <c r="AK15" s="124"/>
      <c r="AL15" s="125"/>
      <c r="AM15" s="126"/>
    </row>
    <row r="16" spans="2:39" ht="22.5" customHeight="1">
      <c r="B16" s="158" t="s">
        <v>104</v>
      </c>
      <c r="C16" s="137">
        <v>215630</v>
      </c>
      <c r="D16" s="137">
        <v>101667</v>
      </c>
      <c r="E16" s="137">
        <v>113963</v>
      </c>
      <c r="F16" s="137">
        <v>64516</v>
      </c>
      <c r="G16" s="198">
        <v>29.919769976348377</v>
      </c>
      <c r="H16" s="139">
        <v>28442</v>
      </c>
      <c r="I16" s="198">
        <v>27.975645981488583</v>
      </c>
      <c r="J16" s="140">
        <v>36074</v>
      </c>
      <c r="K16" s="198">
        <v>31.654133359072684</v>
      </c>
      <c r="L16" s="137">
        <v>31016</v>
      </c>
      <c r="M16" s="198">
        <v>14.383898344386218</v>
      </c>
      <c r="N16" s="140">
        <v>12770</v>
      </c>
      <c r="O16" s="202">
        <v>12.560614555362113</v>
      </c>
      <c r="P16" s="140">
        <v>18246</v>
      </c>
      <c r="Q16" s="198">
        <v>16.010459535112272</v>
      </c>
      <c r="R16" s="137">
        <v>10736</v>
      </c>
      <c r="S16" s="198">
        <v>16.640833281666563</v>
      </c>
      <c r="T16" s="138">
        <v>3225</v>
      </c>
      <c r="U16" s="198">
        <v>11.338865058715983</v>
      </c>
      <c r="V16" s="138">
        <v>7511</v>
      </c>
      <c r="W16" s="198">
        <v>20.821089981704276</v>
      </c>
      <c r="X16" s="137">
        <v>2131</v>
      </c>
      <c r="Y16" s="137">
        <v>2070</v>
      </c>
      <c r="Z16" s="137">
        <v>1853</v>
      </c>
      <c r="AA16" s="137">
        <v>1681</v>
      </c>
      <c r="AB16" s="137">
        <v>1313</v>
      </c>
      <c r="AC16" s="137">
        <v>1351</v>
      </c>
      <c r="AD16" s="137">
        <v>990</v>
      </c>
      <c r="AE16" s="138">
        <v>11389</v>
      </c>
      <c r="AF16" s="137">
        <v>57</v>
      </c>
      <c r="AG16" s="137">
        <v>4812</v>
      </c>
      <c r="AH16" s="198">
        <v>6.2413260872384857</v>
      </c>
      <c r="AI16" s="137">
        <v>77099</v>
      </c>
      <c r="AJ16" s="215" t="s">
        <v>104</v>
      </c>
      <c r="AK16" s="124"/>
      <c r="AL16" s="125"/>
      <c r="AM16" s="126"/>
    </row>
    <row r="17" spans="2:39" ht="22.5" customHeight="1">
      <c r="B17" s="158" t="s">
        <v>105</v>
      </c>
      <c r="C17" s="137">
        <v>139742</v>
      </c>
      <c r="D17" s="137">
        <v>64908</v>
      </c>
      <c r="E17" s="137">
        <v>74834</v>
      </c>
      <c r="F17" s="137">
        <v>32052</v>
      </c>
      <c r="G17" s="198">
        <v>22.936554507592565</v>
      </c>
      <c r="H17" s="139">
        <v>13252</v>
      </c>
      <c r="I17" s="198">
        <v>20.416589634559685</v>
      </c>
      <c r="J17" s="140">
        <v>18800</v>
      </c>
      <c r="K17" s="198">
        <v>25.122270625651446</v>
      </c>
      <c r="L17" s="137">
        <v>16030</v>
      </c>
      <c r="M17" s="198">
        <v>11.471139671680669</v>
      </c>
      <c r="N17" s="140">
        <v>5688</v>
      </c>
      <c r="O17" s="202">
        <v>8.7631724902939556</v>
      </c>
      <c r="P17" s="140">
        <v>10342</v>
      </c>
      <c r="Q17" s="198">
        <v>13.819921426089746</v>
      </c>
      <c r="R17" s="137">
        <v>13201</v>
      </c>
      <c r="S17" s="198">
        <v>41.186197429177582</v>
      </c>
      <c r="T17" s="138">
        <v>4796</v>
      </c>
      <c r="U17" s="198">
        <v>36.190763658315731</v>
      </c>
      <c r="V17" s="138">
        <v>8405</v>
      </c>
      <c r="W17" s="198">
        <v>44.707446808510639</v>
      </c>
      <c r="X17" s="137">
        <v>1308</v>
      </c>
      <c r="Y17" s="137">
        <v>1484</v>
      </c>
      <c r="Z17" s="137">
        <v>1044</v>
      </c>
      <c r="AA17" s="137">
        <v>1054</v>
      </c>
      <c r="AB17" s="137">
        <v>786</v>
      </c>
      <c r="AC17" s="137">
        <v>772</v>
      </c>
      <c r="AD17" s="137">
        <v>549</v>
      </c>
      <c r="AE17" s="138">
        <v>6997</v>
      </c>
      <c r="AF17" s="137">
        <v>36</v>
      </c>
      <c r="AG17" s="137">
        <v>2217</v>
      </c>
      <c r="AH17" s="198">
        <v>6.0889865421587475</v>
      </c>
      <c r="AI17" s="137">
        <v>36410</v>
      </c>
      <c r="AJ17" s="215" t="s">
        <v>105</v>
      </c>
      <c r="AK17" s="124"/>
      <c r="AL17" s="125"/>
      <c r="AM17" s="126"/>
    </row>
    <row r="18" spans="2:39" ht="22.5" customHeight="1">
      <c r="B18" s="160" t="s">
        <v>106</v>
      </c>
      <c r="C18" s="142">
        <v>243197</v>
      </c>
      <c r="D18" s="142">
        <v>117411</v>
      </c>
      <c r="E18" s="142">
        <v>125786</v>
      </c>
      <c r="F18" s="142">
        <v>61071</v>
      </c>
      <c r="G18" s="199">
        <v>25.111740687590718</v>
      </c>
      <c r="H18" s="144">
        <v>27797</v>
      </c>
      <c r="I18" s="199">
        <v>23.674953794789243</v>
      </c>
      <c r="J18" s="145">
        <v>33274</v>
      </c>
      <c r="K18" s="199">
        <v>26.452864388723707</v>
      </c>
      <c r="L18" s="142">
        <v>26360</v>
      </c>
      <c r="M18" s="199">
        <v>10.838949493620397</v>
      </c>
      <c r="N18" s="145">
        <v>10694</v>
      </c>
      <c r="O18" s="207">
        <v>9.1081755542496019</v>
      </c>
      <c r="P18" s="145">
        <v>15666</v>
      </c>
      <c r="Q18" s="199">
        <v>12.454486190832048</v>
      </c>
      <c r="R18" s="142">
        <v>9041</v>
      </c>
      <c r="S18" s="199">
        <v>14.80408049647132</v>
      </c>
      <c r="T18" s="143">
        <v>2737</v>
      </c>
      <c r="U18" s="199">
        <v>9.8463863006799297</v>
      </c>
      <c r="V18" s="143">
        <v>6304</v>
      </c>
      <c r="W18" s="199">
        <v>18.945723387629982</v>
      </c>
      <c r="X18" s="142">
        <v>1940</v>
      </c>
      <c r="Y18" s="142">
        <v>2088</v>
      </c>
      <c r="Z18" s="142">
        <v>1646</v>
      </c>
      <c r="AA18" s="142">
        <v>1724</v>
      </c>
      <c r="AB18" s="142">
        <v>1430</v>
      </c>
      <c r="AC18" s="142">
        <v>1185</v>
      </c>
      <c r="AD18" s="142">
        <v>967</v>
      </c>
      <c r="AE18" s="143">
        <v>10980</v>
      </c>
      <c r="AF18" s="142">
        <v>100</v>
      </c>
      <c r="AG18" s="142">
        <v>6451</v>
      </c>
      <c r="AH18" s="199">
        <v>8.5013573706544374</v>
      </c>
      <c r="AI18" s="142">
        <v>75882</v>
      </c>
      <c r="AJ18" s="216" t="s">
        <v>106</v>
      </c>
      <c r="AK18" s="124"/>
      <c r="AL18" s="125"/>
      <c r="AM18" s="126"/>
    </row>
    <row r="19" spans="2:39" ht="22.5" customHeight="1">
      <c r="B19" s="161" t="s">
        <v>107</v>
      </c>
      <c r="C19" s="147">
        <v>1530848</v>
      </c>
      <c r="D19" s="147">
        <v>723240</v>
      </c>
      <c r="E19" s="147">
        <v>807608</v>
      </c>
      <c r="F19" s="147">
        <v>422209</v>
      </c>
      <c r="G19" s="200">
        <v>27.58007326658166</v>
      </c>
      <c r="H19" s="147">
        <v>180303</v>
      </c>
      <c r="I19" s="200">
        <v>24.929898788783806</v>
      </c>
      <c r="J19" s="147">
        <v>241906</v>
      </c>
      <c r="K19" s="200">
        <v>29.953393230379096</v>
      </c>
      <c r="L19" s="147">
        <v>209503</v>
      </c>
      <c r="M19" s="200">
        <v>13.685421413491083</v>
      </c>
      <c r="N19" s="147">
        <v>80241</v>
      </c>
      <c r="O19" s="200">
        <v>11.09465737514518</v>
      </c>
      <c r="P19" s="147">
        <v>129262</v>
      </c>
      <c r="Q19" s="200">
        <v>16.005537339897575</v>
      </c>
      <c r="R19" s="147">
        <v>99962</v>
      </c>
      <c r="S19" s="200">
        <v>23.67595195744288</v>
      </c>
      <c r="T19" s="147">
        <v>31165</v>
      </c>
      <c r="U19" s="200">
        <v>17.284792820973582</v>
      </c>
      <c r="V19" s="147">
        <v>68797</v>
      </c>
      <c r="W19" s="200">
        <v>28.439559167610561</v>
      </c>
      <c r="X19" s="147">
        <v>16984</v>
      </c>
      <c r="Y19" s="147">
        <v>16477</v>
      </c>
      <c r="Z19" s="147">
        <v>12927</v>
      </c>
      <c r="AA19" s="147">
        <v>12227</v>
      </c>
      <c r="AB19" s="147">
        <v>9791</v>
      </c>
      <c r="AC19" s="147">
        <v>9225</v>
      </c>
      <c r="AD19" s="147">
        <v>6749</v>
      </c>
      <c r="AE19" s="148">
        <v>84380</v>
      </c>
      <c r="AF19" s="147">
        <v>456</v>
      </c>
      <c r="AG19" s="147">
        <v>34242</v>
      </c>
      <c r="AH19" s="200">
        <v>6.8507429540902987</v>
      </c>
      <c r="AI19" s="147">
        <v>499829</v>
      </c>
      <c r="AJ19" s="161" t="s">
        <v>107</v>
      </c>
      <c r="AK19" s="124"/>
      <c r="AL19" s="127"/>
      <c r="AM19" s="126"/>
    </row>
    <row r="20" spans="2:39" ht="22.5" customHeight="1">
      <c r="B20" s="159" t="s">
        <v>57</v>
      </c>
      <c r="C20" s="137">
        <v>450852</v>
      </c>
      <c r="D20" s="137">
        <v>217957</v>
      </c>
      <c r="E20" s="137">
        <v>232895</v>
      </c>
      <c r="F20" s="137">
        <v>126577</v>
      </c>
      <c r="G20" s="198">
        <v>28.07506676248525</v>
      </c>
      <c r="H20" s="149">
        <v>54754</v>
      </c>
      <c r="I20" s="198">
        <v>25.121468913593048</v>
      </c>
      <c r="J20" s="137">
        <v>71823</v>
      </c>
      <c r="K20" s="198">
        <v>30.839219390712554</v>
      </c>
      <c r="L20" s="137">
        <v>62811</v>
      </c>
      <c r="M20" s="198">
        <v>13.931622794176359</v>
      </c>
      <c r="N20" s="137">
        <v>24533</v>
      </c>
      <c r="O20" s="198">
        <v>11.255889923241741</v>
      </c>
      <c r="P20" s="137">
        <v>38278</v>
      </c>
      <c r="Q20" s="198">
        <v>16.435732840979842</v>
      </c>
      <c r="R20" s="137">
        <v>28903</v>
      </c>
      <c r="S20" s="198">
        <v>22.834322191235373</v>
      </c>
      <c r="T20" s="138">
        <v>10104</v>
      </c>
      <c r="U20" s="198">
        <v>18.453446323556268</v>
      </c>
      <c r="V20" s="138">
        <v>18799</v>
      </c>
      <c r="W20" s="198">
        <v>26.17406680311321</v>
      </c>
      <c r="X20" s="137">
        <v>4852</v>
      </c>
      <c r="Y20" s="137">
        <v>4549</v>
      </c>
      <c r="Z20" s="137">
        <v>4594</v>
      </c>
      <c r="AA20" s="137">
        <v>4513</v>
      </c>
      <c r="AB20" s="137">
        <v>3316</v>
      </c>
      <c r="AC20" s="137">
        <v>2807</v>
      </c>
      <c r="AD20" s="137">
        <v>2284</v>
      </c>
      <c r="AE20" s="138">
        <v>26915</v>
      </c>
      <c r="AF20" s="137">
        <v>335</v>
      </c>
      <c r="AG20" s="137">
        <v>17960</v>
      </c>
      <c r="AH20" s="198">
        <v>12.118022522248987</v>
      </c>
      <c r="AI20" s="137">
        <v>148209</v>
      </c>
      <c r="AJ20" s="159" t="s">
        <v>57</v>
      </c>
      <c r="AK20" s="124"/>
      <c r="AL20" s="125"/>
      <c r="AM20" s="126"/>
    </row>
    <row r="21" spans="2:39" ht="22.5" customHeight="1">
      <c r="B21" s="158" t="s">
        <v>58</v>
      </c>
      <c r="C21" s="140">
        <v>488158</v>
      </c>
      <c r="D21" s="140">
        <v>228165</v>
      </c>
      <c r="E21" s="140">
        <v>259993</v>
      </c>
      <c r="F21" s="140">
        <v>113478</v>
      </c>
      <c r="G21" s="198">
        <v>23.246162103253454</v>
      </c>
      <c r="H21" s="139">
        <v>48101</v>
      </c>
      <c r="I21" s="198">
        <v>21.081673350426229</v>
      </c>
      <c r="J21" s="140">
        <v>65377</v>
      </c>
      <c r="K21" s="198">
        <v>25.145676998996123</v>
      </c>
      <c r="L21" s="140">
        <v>55030</v>
      </c>
      <c r="M21" s="198">
        <v>11.272989482913319</v>
      </c>
      <c r="N21" s="140">
        <v>21277</v>
      </c>
      <c r="O21" s="202">
        <v>9.3252689939298321</v>
      </c>
      <c r="P21" s="140">
        <v>33753</v>
      </c>
      <c r="Q21" s="198">
        <v>12.982272599646913</v>
      </c>
      <c r="R21" s="140">
        <v>22449</v>
      </c>
      <c r="S21" s="202">
        <v>19.782689155607255</v>
      </c>
      <c r="T21" s="141">
        <v>6191</v>
      </c>
      <c r="U21" s="198">
        <v>12.870834286189476</v>
      </c>
      <c r="V21" s="141">
        <v>16258</v>
      </c>
      <c r="W21" s="198">
        <v>24.868072869663642</v>
      </c>
      <c r="X21" s="140">
        <v>4274</v>
      </c>
      <c r="Y21" s="140">
        <v>3235</v>
      </c>
      <c r="Z21" s="140">
        <v>3928</v>
      </c>
      <c r="AA21" s="140">
        <v>2403</v>
      </c>
      <c r="AB21" s="140">
        <v>2657</v>
      </c>
      <c r="AC21" s="140">
        <v>1717</v>
      </c>
      <c r="AD21" s="140">
        <v>1637</v>
      </c>
      <c r="AE21" s="141">
        <v>19851</v>
      </c>
      <c r="AF21" s="140">
        <v>343</v>
      </c>
      <c r="AG21" s="140">
        <v>18297</v>
      </c>
      <c r="AH21" s="202">
        <v>13.495751460435477</v>
      </c>
      <c r="AI21" s="140">
        <v>135576</v>
      </c>
      <c r="AJ21" s="158" t="s">
        <v>58</v>
      </c>
      <c r="AK21" s="124"/>
      <c r="AL21" s="125"/>
      <c r="AM21" s="126"/>
    </row>
    <row r="22" spans="2:39" ht="22.5" customHeight="1">
      <c r="B22" s="160" t="s">
        <v>59</v>
      </c>
      <c r="C22" s="145">
        <v>94882</v>
      </c>
      <c r="D22" s="145">
        <v>42881</v>
      </c>
      <c r="E22" s="145">
        <v>52001</v>
      </c>
      <c r="F22" s="145">
        <v>27123</v>
      </c>
      <c r="G22" s="199">
        <v>28.586033178052737</v>
      </c>
      <c r="H22" s="144">
        <v>11231</v>
      </c>
      <c r="I22" s="199">
        <v>26.191086961591381</v>
      </c>
      <c r="J22" s="145">
        <v>15892</v>
      </c>
      <c r="K22" s="199">
        <v>30.560950750947097</v>
      </c>
      <c r="L22" s="145">
        <v>13681</v>
      </c>
      <c r="M22" s="199">
        <v>14.418962500790455</v>
      </c>
      <c r="N22" s="145">
        <v>5212</v>
      </c>
      <c r="O22" s="207">
        <v>12.154567290874747</v>
      </c>
      <c r="P22" s="145">
        <v>8469</v>
      </c>
      <c r="Q22" s="199">
        <v>16.28622526489875</v>
      </c>
      <c r="R22" s="145">
        <v>5978</v>
      </c>
      <c r="S22" s="207">
        <v>22.040334771227371</v>
      </c>
      <c r="T22" s="146">
        <v>1342</v>
      </c>
      <c r="U22" s="199">
        <v>11.949069539666993</v>
      </c>
      <c r="V22" s="146">
        <v>4636</v>
      </c>
      <c r="W22" s="199">
        <v>29.171910395167377</v>
      </c>
      <c r="X22" s="145">
        <v>1202</v>
      </c>
      <c r="Y22" s="145">
        <v>628</v>
      </c>
      <c r="Z22" s="145">
        <v>1046</v>
      </c>
      <c r="AA22" s="145">
        <v>529</v>
      </c>
      <c r="AB22" s="145">
        <v>584</v>
      </c>
      <c r="AC22" s="145">
        <v>476</v>
      </c>
      <c r="AD22" s="145">
        <v>481</v>
      </c>
      <c r="AE22" s="146">
        <v>4946</v>
      </c>
      <c r="AF22" s="145">
        <v>46</v>
      </c>
      <c r="AG22" s="145">
        <v>3013</v>
      </c>
      <c r="AH22" s="207">
        <v>9.3792802888805866</v>
      </c>
      <c r="AI22" s="145">
        <v>32124</v>
      </c>
      <c r="AJ22" s="160" t="s">
        <v>59</v>
      </c>
      <c r="AK22" s="124"/>
      <c r="AL22" s="125"/>
      <c r="AM22" s="126"/>
    </row>
    <row r="23" spans="2:39" ht="22.5" customHeight="1">
      <c r="B23" s="161" t="s">
        <v>108</v>
      </c>
      <c r="C23" s="147">
        <v>1033892</v>
      </c>
      <c r="D23" s="147">
        <v>489003</v>
      </c>
      <c r="E23" s="147">
        <v>544889</v>
      </c>
      <c r="F23" s="147">
        <v>267178</v>
      </c>
      <c r="G23" s="200">
        <v>25.841964150994496</v>
      </c>
      <c r="H23" s="147">
        <v>114086</v>
      </c>
      <c r="I23" s="200">
        <v>23.330327216806442</v>
      </c>
      <c r="J23" s="147">
        <v>153092</v>
      </c>
      <c r="K23" s="200">
        <v>28.095997533442592</v>
      </c>
      <c r="L23" s="147">
        <v>131522</v>
      </c>
      <c r="M23" s="200">
        <v>12.721057905467884</v>
      </c>
      <c r="N23" s="147">
        <v>51022</v>
      </c>
      <c r="O23" s="200">
        <v>10.433882818714814</v>
      </c>
      <c r="P23" s="147">
        <v>80500</v>
      </c>
      <c r="Q23" s="200">
        <v>14.773651147297889</v>
      </c>
      <c r="R23" s="147">
        <v>57330</v>
      </c>
      <c r="S23" s="200">
        <v>21.45760504233133</v>
      </c>
      <c r="T23" s="147">
        <v>17637</v>
      </c>
      <c r="U23" s="200">
        <v>15.459390284522204</v>
      </c>
      <c r="V23" s="147">
        <v>39693</v>
      </c>
      <c r="W23" s="200">
        <v>25.927546834583126</v>
      </c>
      <c r="X23" s="147">
        <v>10328</v>
      </c>
      <c r="Y23" s="147">
        <v>8412</v>
      </c>
      <c r="Z23" s="147">
        <v>9568</v>
      </c>
      <c r="AA23" s="147">
        <v>7445</v>
      </c>
      <c r="AB23" s="147">
        <v>6557</v>
      </c>
      <c r="AC23" s="147">
        <v>5000</v>
      </c>
      <c r="AD23" s="147">
        <v>4402</v>
      </c>
      <c r="AE23" s="148">
        <v>51712</v>
      </c>
      <c r="AF23" s="147">
        <v>724</v>
      </c>
      <c r="AG23" s="147">
        <v>39270</v>
      </c>
      <c r="AH23" s="200">
        <v>12.430794944113654</v>
      </c>
      <c r="AI23" s="147">
        <v>315909</v>
      </c>
      <c r="AJ23" s="161" t="s">
        <v>108</v>
      </c>
      <c r="AK23" s="124"/>
      <c r="AL23" s="125"/>
      <c r="AM23" s="126"/>
    </row>
    <row r="24" spans="2:39" ht="22.5" customHeight="1">
      <c r="B24" s="159" t="s">
        <v>60</v>
      </c>
      <c r="C24" s="137">
        <v>197237</v>
      </c>
      <c r="D24" s="137">
        <v>95484</v>
      </c>
      <c r="E24" s="137">
        <v>101753</v>
      </c>
      <c r="F24" s="137">
        <v>49865</v>
      </c>
      <c r="G24" s="198">
        <v>25.281767619665679</v>
      </c>
      <c r="H24" s="149">
        <v>21623</v>
      </c>
      <c r="I24" s="198">
        <v>22.645678857190735</v>
      </c>
      <c r="J24" s="137">
        <v>28242</v>
      </c>
      <c r="K24" s="198">
        <v>27.755447013847256</v>
      </c>
      <c r="L24" s="137">
        <v>24370</v>
      </c>
      <c r="M24" s="198">
        <v>12.355693911385794</v>
      </c>
      <c r="N24" s="137">
        <v>9932</v>
      </c>
      <c r="O24" s="198">
        <v>10.401742700347702</v>
      </c>
      <c r="P24" s="137">
        <v>14438</v>
      </c>
      <c r="Q24" s="198">
        <v>14.189262233054553</v>
      </c>
      <c r="R24" s="137">
        <v>8675</v>
      </c>
      <c r="S24" s="198">
        <v>17.396971823924595</v>
      </c>
      <c r="T24" s="138">
        <v>2559</v>
      </c>
      <c r="U24" s="198">
        <v>11.834620542940387</v>
      </c>
      <c r="V24" s="138">
        <v>6116</v>
      </c>
      <c r="W24" s="198">
        <v>21.655690106932937</v>
      </c>
      <c r="X24" s="137">
        <v>1201</v>
      </c>
      <c r="Y24" s="137">
        <v>1326</v>
      </c>
      <c r="Z24" s="137">
        <v>1717</v>
      </c>
      <c r="AA24" s="137">
        <v>1378</v>
      </c>
      <c r="AB24" s="137">
        <v>1136</v>
      </c>
      <c r="AC24" s="137">
        <v>983</v>
      </c>
      <c r="AD24" s="137">
        <v>574</v>
      </c>
      <c r="AE24" s="138">
        <v>8315</v>
      </c>
      <c r="AF24" s="137">
        <v>151</v>
      </c>
      <c r="AG24" s="137">
        <v>7188</v>
      </c>
      <c r="AH24" s="198">
        <v>12.176652945062763</v>
      </c>
      <c r="AI24" s="137">
        <v>59031</v>
      </c>
      <c r="AJ24" s="159" t="s">
        <v>60</v>
      </c>
      <c r="AK24" s="124"/>
      <c r="AL24" s="125"/>
      <c r="AM24" s="126"/>
    </row>
    <row r="25" spans="2:39" ht="22.5" customHeight="1">
      <c r="B25" s="158" t="s">
        <v>61</v>
      </c>
      <c r="C25" s="140">
        <v>225497</v>
      </c>
      <c r="D25" s="140">
        <v>104141</v>
      </c>
      <c r="E25" s="140">
        <v>121356</v>
      </c>
      <c r="F25" s="140">
        <v>63332</v>
      </c>
      <c r="G25" s="198">
        <v>28.085517767420409</v>
      </c>
      <c r="H25" s="139">
        <v>26763</v>
      </c>
      <c r="I25" s="198">
        <v>25.698812187322957</v>
      </c>
      <c r="J25" s="140">
        <v>36569</v>
      </c>
      <c r="K25" s="198">
        <v>30.133656349912652</v>
      </c>
      <c r="L25" s="140">
        <v>31662</v>
      </c>
      <c r="M25" s="198">
        <v>14.040985024191011</v>
      </c>
      <c r="N25" s="140">
        <v>12578</v>
      </c>
      <c r="O25" s="202">
        <v>12.077855983714388</v>
      </c>
      <c r="P25" s="140">
        <v>19084</v>
      </c>
      <c r="Q25" s="198">
        <v>15.72563367283035</v>
      </c>
      <c r="R25" s="140">
        <v>10726</v>
      </c>
      <c r="S25" s="202">
        <v>16.936146024126824</v>
      </c>
      <c r="T25" s="141">
        <v>2637</v>
      </c>
      <c r="U25" s="198">
        <v>9.8531554758435149</v>
      </c>
      <c r="V25" s="141">
        <v>8089</v>
      </c>
      <c r="W25" s="198">
        <v>22.119828269846046</v>
      </c>
      <c r="X25" s="140">
        <v>2320</v>
      </c>
      <c r="Y25" s="140">
        <v>1840</v>
      </c>
      <c r="Z25" s="140">
        <v>2756</v>
      </c>
      <c r="AA25" s="140">
        <v>1737</v>
      </c>
      <c r="AB25" s="140">
        <v>1419</v>
      </c>
      <c r="AC25" s="140">
        <v>1242</v>
      </c>
      <c r="AD25" s="140">
        <v>1063</v>
      </c>
      <c r="AE25" s="141">
        <v>12377</v>
      </c>
      <c r="AF25" s="140">
        <v>98</v>
      </c>
      <c r="AG25" s="140">
        <v>5385</v>
      </c>
      <c r="AH25" s="202">
        <v>7.1932355534182895</v>
      </c>
      <c r="AI25" s="140">
        <v>74862</v>
      </c>
      <c r="AJ25" s="158" t="s">
        <v>61</v>
      </c>
      <c r="AK25" s="124"/>
      <c r="AL25" s="125"/>
      <c r="AM25" s="126"/>
    </row>
    <row r="26" spans="2:39" ht="22.5" customHeight="1">
      <c r="B26" s="158" t="s">
        <v>62</v>
      </c>
      <c r="C26" s="140">
        <v>154814</v>
      </c>
      <c r="D26" s="140">
        <v>72857</v>
      </c>
      <c r="E26" s="140">
        <v>81957</v>
      </c>
      <c r="F26" s="140">
        <v>48637</v>
      </c>
      <c r="G26" s="198">
        <v>31.416409368661746</v>
      </c>
      <c r="H26" s="139">
        <v>21363</v>
      </c>
      <c r="I26" s="198">
        <v>29.321822199651372</v>
      </c>
      <c r="J26" s="140">
        <v>27274</v>
      </c>
      <c r="K26" s="198">
        <v>33.278426491940891</v>
      </c>
      <c r="L26" s="140">
        <v>25133</v>
      </c>
      <c r="M26" s="198">
        <v>16.234319893549678</v>
      </c>
      <c r="N26" s="140">
        <v>10821</v>
      </c>
      <c r="O26" s="202">
        <v>14.852382063494243</v>
      </c>
      <c r="P26" s="140">
        <v>14312</v>
      </c>
      <c r="Q26" s="198">
        <v>17.46281586685701</v>
      </c>
      <c r="R26" s="140">
        <v>7468</v>
      </c>
      <c r="S26" s="202">
        <v>15.354565454283776</v>
      </c>
      <c r="T26" s="141">
        <v>2085</v>
      </c>
      <c r="U26" s="198">
        <v>9.7598651874736699</v>
      </c>
      <c r="V26" s="141">
        <v>5383</v>
      </c>
      <c r="W26" s="198">
        <v>19.736745618537803</v>
      </c>
      <c r="X26" s="140">
        <v>1717</v>
      </c>
      <c r="Y26" s="140">
        <v>1198</v>
      </c>
      <c r="Z26" s="140">
        <v>1966</v>
      </c>
      <c r="AA26" s="140">
        <v>1222</v>
      </c>
      <c r="AB26" s="140">
        <v>938</v>
      </c>
      <c r="AC26" s="140">
        <v>860</v>
      </c>
      <c r="AD26" s="140">
        <v>694</v>
      </c>
      <c r="AE26" s="141">
        <v>8595</v>
      </c>
      <c r="AF26" s="140">
        <v>78</v>
      </c>
      <c r="AG26" s="140">
        <v>4917</v>
      </c>
      <c r="AH26" s="202">
        <v>8.66783013379872</v>
      </c>
      <c r="AI26" s="140">
        <v>56727</v>
      </c>
      <c r="AJ26" s="158" t="s">
        <v>62</v>
      </c>
      <c r="AK26" s="124"/>
      <c r="AL26" s="125"/>
      <c r="AM26" s="126"/>
    </row>
    <row r="27" spans="2:39" ht="22.5" customHeight="1">
      <c r="B27" s="160" t="s">
        <v>63</v>
      </c>
      <c r="C27" s="145">
        <v>111975</v>
      </c>
      <c r="D27" s="145">
        <v>53820</v>
      </c>
      <c r="E27" s="145">
        <v>58155</v>
      </c>
      <c r="F27" s="145">
        <v>25685</v>
      </c>
      <c r="G27" s="199">
        <v>22.938155838356778</v>
      </c>
      <c r="H27" s="144">
        <v>11944</v>
      </c>
      <c r="I27" s="199">
        <v>22.192493496841323</v>
      </c>
      <c r="J27" s="145">
        <v>13741</v>
      </c>
      <c r="K27" s="199">
        <v>23.628234889519387</v>
      </c>
      <c r="L27" s="145">
        <v>11082</v>
      </c>
      <c r="M27" s="199">
        <v>9.8968519758874738</v>
      </c>
      <c r="N27" s="145">
        <v>4396</v>
      </c>
      <c r="O27" s="207">
        <v>8.1679672984020808</v>
      </c>
      <c r="P27" s="145">
        <v>6686</v>
      </c>
      <c r="Q27" s="199">
        <v>11.496861834751956</v>
      </c>
      <c r="R27" s="145">
        <v>2887</v>
      </c>
      <c r="S27" s="207">
        <v>11.240023359937707</v>
      </c>
      <c r="T27" s="146">
        <v>831</v>
      </c>
      <c r="U27" s="199">
        <v>6.9574681848626936</v>
      </c>
      <c r="V27" s="146">
        <v>2056</v>
      </c>
      <c r="W27" s="199">
        <v>14.962520922785824</v>
      </c>
      <c r="X27" s="145">
        <v>860</v>
      </c>
      <c r="Y27" s="145">
        <v>621</v>
      </c>
      <c r="Z27" s="145">
        <v>970</v>
      </c>
      <c r="AA27" s="145">
        <v>662</v>
      </c>
      <c r="AB27" s="145">
        <v>538</v>
      </c>
      <c r="AC27" s="145">
        <v>438</v>
      </c>
      <c r="AD27" s="145">
        <v>352</v>
      </c>
      <c r="AE27" s="146">
        <v>4441</v>
      </c>
      <c r="AF27" s="145">
        <v>62</v>
      </c>
      <c r="AG27" s="145">
        <v>3956</v>
      </c>
      <c r="AH27" s="207">
        <v>11.997331230666585</v>
      </c>
      <c r="AI27" s="145">
        <v>32974</v>
      </c>
      <c r="AJ27" s="160" t="s">
        <v>63</v>
      </c>
      <c r="AK27" s="124"/>
      <c r="AL27" s="125"/>
      <c r="AM27" s="126"/>
    </row>
    <row r="28" spans="2:39" ht="22.5" customHeight="1">
      <c r="B28" s="162" t="s">
        <v>64</v>
      </c>
      <c r="C28" s="150">
        <v>30586</v>
      </c>
      <c r="D28" s="150">
        <v>14378</v>
      </c>
      <c r="E28" s="150">
        <v>16208</v>
      </c>
      <c r="F28" s="150">
        <v>8568</v>
      </c>
      <c r="G28" s="201">
        <v>28.012816321192702</v>
      </c>
      <c r="H28" s="152">
        <v>3885</v>
      </c>
      <c r="I28" s="201">
        <v>27.020447906523852</v>
      </c>
      <c r="J28" s="151">
        <v>4683</v>
      </c>
      <c r="K28" s="201">
        <v>28.893139190523197</v>
      </c>
      <c r="L28" s="150">
        <v>3759</v>
      </c>
      <c r="M28" s="201">
        <v>12.289936572287976</v>
      </c>
      <c r="N28" s="150">
        <v>1551</v>
      </c>
      <c r="O28" s="201">
        <v>10.787313951870914</v>
      </c>
      <c r="P28" s="150">
        <v>2208</v>
      </c>
      <c r="Q28" s="201">
        <v>13.622902270483712</v>
      </c>
      <c r="R28" s="150">
        <v>905</v>
      </c>
      <c r="S28" s="201">
        <v>10.562558356676004</v>
      </c>
      <c r="T28" s="151">
        <v>239</v>
      </c>
      <c r="U28" s="201">
        <v>6.1518661518661517</v>
      </c>
      <c r="V28" s="151">
        <v>666</v>
      </c>
      <c r="W28" s="201">
        <v>14.221652786675207</v>
      </c>
      <c r="X28" s="150">
        <v>343</v>
      </c>
      <c r="Y28" s="150">
        <v>208</v>
      </c>
      <c r="Z28" s="150">
        <v>290</v>
      </c>
      <c r="AA28" s="150">
        <v>192</v>
      </c>
      <c r="AB28" s="150">
        <v>130</v>
      </c>
      <c r="AC28" s="150">
        <v>163</v>
      </c>
      <c r="AD28" s="150">
        <v>116</v>
      </c>
      <c r="AE28" s="151">
        <v>1442</v>
      </c>
      <c r="AF28" s="150">
        <v>38</v>
      </c>
      <c r="AG28" s="150">
        <v>1842</v>
      </c>
      <c r="AH28" s="201">
        <v>17.282792268718332</v>
      </c>
      <c r="AI28" s="150">
        <v>10658</v>
      </c>
      <c r="AJ28" s="162" t="s">
        <v>64</v>
      </c>
      <c r="AK28" s="124"/>
      <c r="AL28" s="125"/>
      <c r="AM28" s="126"/>
    </row>
    <row r="29" spans="2:39" ht="22.5" customHeight="1">
      <c r="B29" s="161" t="s">
        <v>109</v>
      </c>
      <c r="C29" s="147">
        <v>720109</v>
      </c>
      <c r="D29" s="147">
        <v>340680</v>
      </c>
      <c r="E29" s="147">
        <v>379429</v>
      </c>
      <c r="F29" s="147">
        <v>196087</v>
      </c>
      <c r="G29" s="200">
        <v>27.230183208375397</v>
      </c>
      <c r="H29" s="147">
        <v>85578</v>
      </c>
      <c r="I29" s="200">
        <v>25.119760479041915</v>
      </c>
      <c r="J29" s="147">
        <v>110509</v>
      </c>
      <c r="K29" s="200">
        <v>29.125080054502948</v>
      </c>
      <c r="L29" s="147">
        <v>96006</v>
      </c>
      <c r="M29" s="200">
        <v>13.332148327544857</v>
      </c>
      <c r="N29" s="147">
        <v>39278</v>
      </c>
      <c r="O29" s="200">
        <v>11.529294352471528</v>
      </c>
      <c r="P29" s="147">
        <v>56728</v>
      </c>
      <c r="Q29" s="200">
        <v>14.950886727161075</v>
      </c>
      <c r="R29" s="147">
        <v>30661</v>
      </c>
      <c r="S29" s="200">
        <v>15.63642668815373</v>
      </c>
      <c r="T29" s="147">
        <v>8351</v>
      </c>
      <c r="U29" s="200">
        <v>9.7583491084157146</v>
      </c>
      <c r="V29" s="147">
        <v>22310</v>
      </c>
      <c r="W29" s="200">
        <v>20.188400944719433</v>
      </c>
      <c r="X29" s="147">
        <v>6441</v>
      </c>
      <c r="Y29" s="147">
        <v>5193</v>
      </c>
      <c r="Z29" s="147">
        <v>7699</v>
      </c>
      <c r="AA29" s="147">
        <v>5191</v>
      </c>
      <c r="AB29" s="147">
        <v>4161</v>
      </c>
      <c r="AC29" s="147">
        <v>3686</v>
      </c>
      <c r="AD29" s="147">
        <v>2799</v>
      </c>
      <c r="AE29" s="148">
        <v>35170</v>
      </c>
      <c r="AF29" s="147">
        <v>427</v>
      </c>
      <c r="AG29" s="147">
        <v>23288</v>
      </c>
      <c r="AH29" s="200">
        <v>9.9414305961101714</v>
      </c>
      <c r="AI29" s="147">
        <v>234252</v>
      </c>
      <c r="AJ29" s="161" t="s">
        <v>109</v>
      </c>
      <c r="AK29" s="124"/>
      <c r="AL29" s="127"/>
      <c r="AM29" s="126"/>
    </row>
    <row r="30" spans="2:39" ht="22.5" customHeight="1">
      <c r="B30" s="159" t="s">
        <v>65</v>
      </c>
      <c r="C30" s="137">
        <v>296707</v>
      </c>
      <c r="D30" s="137">
        <v>143201</v>
      </c>
      <c r="E30" s="137">
        <v>153506</v>
      </c>
      <c r="F30" s="137">
        <v>77510</v>
      </c>
      <c r="G30" s="198">
        <v>26.123414681824158</v>
      </c>
      <c r="H30" s="149">
        <v>33638</v>
      </c>
      <c r="I30" s="198">
        <v>23.490059426959309</v>
      </c>
      <c r="J30" s="137">
        <v>43872</v>
      </c>
      <c r="K30" s="198">
        <v>28.579990358683048</v>
      </c>
      <c r="L30" s="137">
        <v>37119</v>
      </c>
      <c r="M30" s="198">
        <v>12.51032163043002</v>
      </c>
      <c r="N30" s="137">
        <v>14804</v>
      </c>
      <c r="O30" s="198">
        <v>10.337916634660372</v>
      </c>
      <c r="P30" s="137">
        <v>22315</v>
      </c>
      <c r="Q30" s="198">
        <v>14.53689106614725</v>
      </c>
      <c r="R30" s="137">
        <v>15511</v>
      </c>
      <c r="S30" s="198">
        <v>20.011611404980005</v>
      </c>
      <c r="T30" s="138">
        <v>4670</v>
      </c>
      <c r="U30" s="198">
        <v>13.883108389321599</v>
      </c>
      <c r="V30" s="138">
        <v>10841</v>
      </c>
      <c r="W30" s="198">
        <v>24.710521517140773</v>
      </c>
      <c r="X30" s="137">
        <v>2447</v>
      </c>
      <c r="Y30" s="137">
        <v>2765</v>
      </c>
      <c r="Z30" s="137">
        <v>2060</v>
      </c>
      <c r="AA30" s="137">
        <v>2032</v>
      </c>
      <c r="AB30" s="137">
        <v>1627</v>
      </c>
      <c r="AC30" s="137">
        <v>1584</v>
      </c>
      <c r="AD30" s="137">
        <v>1198</v>
      </c>
      <c r="AE30" s="138">
        <v>13713</v>
      </c>
      <c r="AF30" s="137">
        <v>198</v>
      </c>
      <c r="AG30" s="137">
        <v>9448</v>
      </c>
      <c r="AH30" s="198">
        <v>10.200380031093454</v>
      </c>
      <c r="AI30" s="137">
        <v>92624</v>
      </c>
      <c r="AJ30" s="159" t="s">
        <v>65</v>
      </c>
      <c r="AK30" s="124"/>
      <c r="AL30" s="125"/>
      <c r="AM30" s="126"/>
    </row>
    <row r="31" spans="2:39" ht="22.5" customHeight="1">
      <c r="B31" s="158" t="s">
        <v>66</v>
      </c>
      <c r="C31" s="140">
        <v>264630</v>
      </c>
      <c r="D31" s="140">
        <v>129642</v>
      </c>
      <c r="E31" s="140">
        <v>134988</v>
      </c>
      <c r="F31" s="140">
        <v>70505</v>
      </c>
      <c r="G31" s="198">
        <v>26.64285984204361</v>
      </c>
      <c r="H31" s="139">
        <v>31461</v>
      </c>
      <c r="I31" s="198">
        <v>24.267598463460914</v>
      </c>
      <c r="J31" s="140">
        <v>39044</v>
      </c>
      <c r="K31" s="198">
        <v>28.924052508371112</v>
      </c>
      <c r="L31" s="140">
        <v>32133</v>
      </c>
      <c r="M31" s="198">
        <v>12.142614216075275</v>
      </c>
      <c r="N31" s="140">
        <v>13384</v>
      </c>
      <c r="O31" s="202">
        <v>10.323814813100693</v>
      </c>
      <c r="P31" s="140">
        <v>18749</v>
      </c>
      <c r="Q31" s="198">
        <v>13.889382759949031</v>
      </c>
      <c r="R31" s="140">
        <v>10152</v>
      </c>
      <c r="S31" s="202">
        <v>14.398978795830084</v>
      </c>
      <c r="T31" s="141">
        <v>2969</v>
      </c>
      <c r="U31" s="198">
        <v>9.4370808302342581</v>
      </c>
      <c r="V31" s="141">
        <v>7183</v>
      </c>
      <c r="W31" s="198">
        <v>18.397192910562442</v>
      </c>
      <c r="X31" s="140">
        <v>2575</v>
      </c>
      <c r="Y31" s="140">
        <v>2800</v>
      </c>
      <c r="Z31" s="140">
        <v>1603</v>
      </c>
      <c r="AA31" s="140">
        <v>1737</v>
      </c>
      <c r="AB31" s="140">
        <v>1243</v>
      </c>
      <c r="AC31" s="140">
        <v>1309</v>
      </c>
      <c r="AD31" s="140">
        <v>861</v>
      </c>
      <c r="AE31" s="141">
        <v>12128</v>
      </c>
      <c r="AF31" s="140">
        <v>135</v>
      </c>
      <c r="AG31" s="140">
        <v>6913</v>
      </c>
      <c r="AH31" s="202">
        <v>8.0992103474939672</v>
      </c>
      <c r="AI31" s="140">
        <v>85354</v>
      </c>
      <c r="AJ31" s="158" t="s">
        <v>66</v>
      </c>
      <c r="AK31" s="124"/>
      <c r="AL31" s="125"/>
      <c r="AM31" s="126"/>
    </row>
    <row r="32" spans="2:39" ht="22.5" customHeight="1">
      <c r="B32" s="158" t="s">
        <v>67</v>
      </c>
      <c r="C32" s="140">
        <v>89465</v>
      </c>
      <c r="D32" s="140">
        <v>43524</v>
      </c>
      <c r="E32" s="140">
        <v>45941</v>
      </c>
      <c r="F32" s="140">
        <v>25494</v>
      </c>
      <c r="G32" s="202">
        <v>28.496059911697312</v>
      </c>
      <c r="H32" s="139">
        <v>11271</v>
      </c>
      <c r="I32" s="202">
        <v>25.896057347670247</v>
      </c>
      <c r="J32" s="140">
        <v>14223</v>
      </c>
      <c r="K32" s="202">
        <v>30.959273851243985</v>
      </c>
      <c r="L32" s="140">
        <v>11593</v>
      </c>
      <c r="M32" s="202">
        <v>12.958140054770023</v>
      </c>
      <c r="N32" s="140">
        <v>4668</v>
      </c>
      <c r="O32" s="202">
        <v>10.72511717673008</v>
      </c>
      <c r="P32" s="140">
        <v>6925</v>
      </c>
      <c r="Q32" s="202">
        <v>15.073681461004332</v>
      </c>
      <c r="R32" s="140">
        <v>4124</v>
      </c>
      <c r="S32" s="202">
        <v>16.176355220836275</v>
      </c>
      <c r="T32" s="141">
        <v>1213</v>
      </c>
      <c r="U32" s="202">
        <v>10.762132907461627</v>
      </c>
      <c r="V32" s="141">
        <v>2911</v>
      </c>
      <c r="W32" s="202">
        <v>20.466849469169652</v>
      </c>
      <c r="X32" s="140">
        <v>932</v>
      </c>
      <c r="Y32" s="140">
        <v>1045</v>
      </c>
      <c r="Z32" s="140">
        <v>1111</v>
      </c>
      <c r="AA32" s="140">
        <v>599</v>
      </c>
      <c r="AB32" s="140">
        <v>435</v>
      </c>
      <c r="AC32" s="140">
        <v>467</v>
      </c>
      <c r="AD32" s="140">
        <v>331</v>
      </c>
      <c r="AE32" s="141">
        <v>4920</v>
      </c>
      <c r="AF32" s="140">
        <v>69</v>
      </c>
      <c r="AG32" s="140">
        <v>3825</v>
      </c>
      <c r="AH32" s="202">
        <v>12.447930226503514</v>
      </c>
      <c r="AI32" s="140">
        <v>30728</v>
      </c>
      <c r="AJ32" s="158" t="s">
        <v>67</v>
      </c>
      <c r="AK32" s="124"/>
      <c r="AL32" s="125"/>
      <c r="AM32" s="126"/>
    </row>
    <row r="33" spans="2:39" ht="22.5" customHeight="1">
      <c r="B33" s="158" t="s">
        <v>68</v>
      </c>
      <c r="C33" s="140">
        <v>30626</v>
      </c>
      <c r="D33" s="140">
        <v>14975</v>
      </c>
      <c r="E33" s="140">
        <v>15651</v>
      </c>
      <c r="F33" s="140">
        <v>9400</v>
      </c>
      <c r="G33" s="202">
        <v>30.692875334682952</v>
      </c>
      <c r="H33" s="139">
        <v>4273</v>
      </c>
      <c r="I33" s="202">
        <v>28.534223706176963</v>
      </c>
      <c r="J33" s="141">
        <v>5127</v>
      </c>
      <c r="K33" s="202">
        <v>32.758290205098717</v>
      </c>
      <c r="L33" s="140">
        <v>4130</v>
      </c>
      <c r="M33" s="202">
        <v>13.48527395023836</v>
      </c>
      <c r="N33" s="140">
        <v>1776</v>
      </c>
      <c r="O33" s="202">
        <v>11.859766277128546</v>
      </c>
      <c r="P33" s="140">
        <v>2354</v>
      </c>
      <c r="Q33" s="202">
        <v>15.040572487380999</v>
      </c>
      <c r="R33" s="140">
        <v>1105</v>
      </c>
      <c r="S33" s="202">
        <v>11.75531914893617</v>
      </c>
      <c r="T33" s="141">
        <v>335</v>
      </c>
      <c r="U33" s="202">
        <v>7.839925111163117</v>
      </c>
      <c r="V33" s="141">
        <v>770</v>
      </c>
      <c r="W33" s="202">
        <v>15.018529354398282</v>
      </c>
      <c r="X33" s="140">
        <v>195</v>
      </c>
      <c r="Y33" s="140">
        <v>224</v>
      </c>
      <c r="Z33" s="140">
        <v>244</v>
      </c>
      <c r="AA33" s="140">
        <v>217</v>
      </c>
      <c r="AB33" s="140">
        <v>131</v>
      </c>
      <c r="AC33" s="140">
        <v>133</v>
      </c>
      <c r="AD33" s="140">
        <v>81</v>
      </c>
      <c r="AE33" s="141">
        <v>1225</v>
      </c>
      <c r="AF33" s="140">
        <v>53</v>
      </c>
      <c r="AG33" s="140">
        <v>3181</v>
      </c>
      <c r="AH33" s="202">
        <v>28.182865243200141</v>
      </c>
      <c r="AI33" s="140">
        <v>11287</v>
      </c>
      <c r="AJ33" s="158" t="s">
        <v>68</v>
      </c>
      <c r="AK33" s="124"/>
      <c r="AL33" s="125"/>
      <c r="AM33" s="126"/>
    </row>
    <row r="34" spans="2:39" ht="22.5" customHeight="1">
      <c r="B34" s="160" t="s">
        <v>69</v>
      </c>
      <c r="C34" s="145">
        <v>33677</v>
      </c>
      <c r="D34" s="145">
        <v>16404</v>
      </c>
      <c r="E34" s="145">
        <v>17273</v>
      </c>
      <c r="F34" s="145">
        <v>9177</v>
      </c>
      <c r="G34" s="199">
        <v>27.250051964248595</v>
      </c>
      <c r="H34" s="144">
        <v>4099</v>
      </c>
      <c r="I34" s="199">
        <v>24.987807851743476</v>
      </c>
      <c r="J34" s="146">
        <v>5078</v>
      </c>
      <c r="K34" s="199">
        <v>29.398483181844497</v>
      </c>
      <c r="L34" s="145">
        <v>4189</v>
      </c>
      <c r="M34" s="199">
        <v>12.438756421296434</v>
      </c>
      <c r="N34" s="145">
        <v>1774</v>
      </c>
      <c r="O34" s="207">
        <v>10.814435503535723</v>
      </c>
      <c r="P34" s="145">
        <v>2415</v>
      </c>
      <c r="Q34" s="199">
        <v>13.981358189081226</v>
      </c>
      <c r="R34" s="145">
        <v>1442</v>
      </c>
      <c r="S34" s="207">
        <v>15.713196033562166</v>
      </c>
      <c r="T34" s="146">
        <v>417</v>
      </c>
      <c r="U34" s="199">
        <v>10.173212978775311</v>
      </c>
      <c r="V34" s="146">
        <v>1025</v>
      </c>
      <c r="W34" s="199">
        <v>20.185112248916898</v>
      </c>
      <c r="X34" s="145">
        <v>335</v>
      </c>
      <c r="Y34" s="145">
        <v>245</v>
      </c>
      <c r="Z34" s="145">
        <v>300</v>
      </c>
      <c r="AA34" s="145">
        <v>185</v>
      </c>
      <c r="AB34" s="145">
        <v>175</v>
      </c>
      <c r="AC34" s="145">
        <v>169</v>
      </c>
      <c r="AD34" s="145">
        <v>104</v>
      </c>
      <c r="AE34" s="146">
        <v>1513</v>
      </c>
      <c r="AF34" s="145">
        <v>16</v>
      </c>
      <c r="AG34" s="145">
        <v>957</v>
      </c>
      <c r="AH34" s="207">
        <v>8.6716201522290692</v>
      </c>
      <c r="AI34" s="145">
        <v>11036</v>
      </c>
      <c r="AJ34" s="160" t="s">
        <v>69</v>
      </c>
      <c r="AK34" s="124"/>
      <c r="AL34" s="125"/>
      <c r="AM34" s="126"/>
    </row>
    <row r="35" spans="2:39" ht="22.5" customHeight="1">
      <c r="B35" s="161" t="s">
        <v>110</v>
      </c>
      <c r="C35" s="147">
        <v>715105</v>
      </c>
      <c r="D35" s="147">
        <v>347746</v>
      </c>
      <c r="E35" s="147">
        <v>367359</v>
      </c>
      <c r="F35" s="147">
        <v>192086</v>
      </c>
      <c r="G35" s="200">
        <v>26.861230168996165</v>
      </c>
      <c r="H35" s="147">
        <v>84742</v>
      </c>
      <c r="I35" s="200">
        <v>24.368935947501914</v>
      </c>
      <c r="J35" s="147">
        <v>107344</v>
      </c>
      <c r="K35" s="200">
        <v>29.220462817026398</v>
      </c>
      <c r="L35" s="147">
        <v>89164</v>
      </c>
      <c r="M35" s="200">
        <v>12.468658448759273</v>
      </c>
      <c r="N35" s="147">
        <v>36406</v>
      </c>
      <c r="O35" s="200">
        <v>10.469135518453124</v>
      </c>
      <c r="P35" s="147">
        <v>52758</v>
      </c>
      <c r="Q35" s="200">
        <v>14.361428466432018</v>
      </c>
      <c r="R35" s="147">
        <v>32334</v>
      </c>
      <c r="S35" s="200">
        <v>16.833085180596193</v>
      </c>
      <c r="T35" s="147">
        <v>9604</v>
      </c>
      <c r="U35" s="200">
        <v>11.333223195109863</v>
      </c>
      <c r="V35" s="147">
        <v>22730</v>
      </c>
      <c r="W35" s="200">
        <v>21.174914294231627</v>
      </c>
      <c r="X35" s="147">
        <v>6484</v>
      </c>
      <c r="Y35" s="147">
        <v>7079</v>
      </c>
      <c r="Z35" s="147">
        <v>5318</v>
      </c>
      <c r="AA35" s="147">
        <v>4770</v>
      </c>
      <c r="AB35" s="147">
        <v>3611</v>
      </c>
      <c r="AC35" s="147">
        <v>3662</v>
      </c>
      <c r="AD35" s="147">
        <v>2575</v>
      </c>
      <c r="AE35" s="148">
        <v>33499</v>
      </c>
      <c r="AF35" s="147">
        <v>471</v>
      </c>
      <c r="AG35" s="147">
        <v>24324</v>
      </c>
      <c r="AH35" s="200">
        <v>10.528548364058192</v>
      </c>
      <c r="AI35" s="147">
        <v>231029</v>
      </c>
      <c r="AJ35" s="161" t="s">
        <v>110</v>
      </c>
      <c r="AK35" s="124"/>
      <c r="AL35" s="125"/>
      <c r="AM35" s="126"/>
    </row>
    <row r="36" spans="2:39" ht="22.5" customHeight="1">
      <c r="B36" s="159" t="s">
        <v>70</v>
      </c>
      <c r="C36" s="137">
        <v>39817</v>
      </c>
      <c r="D36" s="137">
        <v>19057</v>
      </c>
      <c r="E36" s="137">
        <v>20760</v>
      </c>
      <c r="F36" s="137">
        <v>13085</v>
      </c>
      <c r="G36" s="198">
        <v>32.862847527438028</v>
      </c>
      <c r="H36" s="149">
        <v>5551</v>
      </c>
      <c r="I36" s="198">
        <v>29.128404260901508</v>
      </c>
      <c r="J36" s="137">
        <v>7534</v>
      </c>
      <c r="K36" s="198">
        <v>36.29094412331407</v>
      </c>
      <c r="L36" s="137">
        <v>7062</v>
      </c>
      <c r="M36" s="198">
        <v>17.736142853555016</v>
      </c>
      <c r="N36" s="137">
        <v>2722</v>
      </c>
      <c r="O36" s="198">
        <v>14.283465393293804</v>
      </c>
      <c r="P36" s="137">
        <v>4340</v>
      </c>
      <c r="Q36" s="198">
        <v>20.905587668593448</v>
      </c>
      <c r="R36" s="137">
        <v>1739</v>
      </c>
      <c r="S36" s="198">
        <v>13.290026748184944</v>
      </c>
      <c r="T36" s="138">
        <v>483</v>
      </c>
      <c r="U36" s="198">
        <v>8.7011349306431267</v>
      </c>
      <c r="V36" s="138">
        <v>1256</v>
      </c>
      <c r="W36" s="198">
        <v>16.671091053889036</v>
      </c>
      <c r="X36" s="137">
        <v>276</v>
      </c>
      <c r="Y36" s="137">
        <v>344</v>
      </c>
      <c r="Z36" s="137">
        <v>577</v>
      </c>
      <c r="AA36" s="137">
        <v>461</v>
      </c>
      <c r="AB36" s="137">
        <v>375</v>
      </c>
      <c r="AC36" s="137">
        <v>308</v>
      </c>
      <c r="AD36" s="137">
        <v>254</v>
      </c>
      <c r="AE36" s="138">
        <v>2595</v>
      </c>
      <c r="AF36" s="137">
        <v>55</v>
      </c>
      <c r="AG36" s="137">
        <v>4416</v>
      </c>
      <c r="AH36" s="198">
        <v>28.302249567390884</v>
      </c>
      <c r="AI36" s="137">
        <v>15603</v>
      </c>
      <c r="AJ36" s="159" t="s">
        <v>70</v>
      </c>
      <c r="AK36" s="124"/>
      <c r="AL36" s="125"/>
      <c r="AM36" s="126"/>
    </row>
    <row r="37" spans="2:39" ht="22.5" customHeight="1">
      <c r="B37" s="158" t="s">
        <v>71</v>
      </c>
      <c r="C37" s="140">
        <v>76226</v>
      </c>
      <c r="D37" s="140">
        <v>36634</v>
      </c>
      <c r="E37" s="140">
        <v>39592</v>
      </c>
      <c r="F37" s="140">
        <v>25480</v>
      </c>
      <c r="G37" s="198">
        <v>33.42691470102065</v>
      </c>
      <c r="H37" s="139">
        <v>11412</v>
      </c>
      <c r="I37" s="198">
        <v>31.151389419664792</v>
      </c>
      <c r="J37" s="140">
        <v>14068</v>
      </c>
      <c r="K37" s="198">
        <v>35.532430794099817</v>
      </c>
      <c r="L37" s="140">
        <v>12279</v>
      </c>
      <c r="M37" s="198">
        <v>16.10867682942828</v>
      </c>
      <c r="N37" s="140">
        <v>5187</v>
      </c>
      <c r="O37" s="202">
        <v>14.158977998580555</v>
      </c>
      <c r="P37" s="140">
        <v>7092</v>
      </c>
      <c r="Q37" s="198">
        <v>17.912709638310769</v>
      </c>
      <c r="R37" s="140">
        <v>3090</v>
      </c>
      <c r="S37" s="202">
        <v>12.127158555729984</v>
      </c>
      <c r="T37" s="141">
        <v>971</v>
      </c>
      <c r="U37" s="198">
        <v>8.5085874518051181</v>
      </c>
      <c r="V37" s="141">
        <v>2119</v>
      </c>
      <c r="W37" s="198">
        <v>15.06255331248223</v>
      </c>
      <c r="X37" s="140">
        <v>445</v>
      </c>
      <c r="Y37" s="140">
        <v>821</v>
      </c>
      <c r="Z37" s="140">
        <v>474</v>
      </c>
      <c r="AA37" s="140">
        <v>728</v>
      </c>
      <c r="AB37" s="140">
        <v>549</v>
      </c>
      <c r="AC37" s="140">
        <v>608</v>
      </c>
      <c r="AD37" s="140">
        <v>354</v>
      </c>
      <c r="AE37" s="141">
        <v>3979</v>
      </c>
      <c r="AF37" s="140">
        <v>101</v>
      </c>
      <c r="AG37" s="140">
        <v>5820</v>
      </c>
      <c r="AH37" s="202">
        <v>19.15670978572134</v>
      </c>
      <c r="AI37" s="140">
        <v>30381</v>
      </c>
      <c r="AJ37" s="158" t="s">
        <v>71</v>
      </c>
      <c r="AK37" s="124"/>
      <c r="AL37" s="125"/>
      <c r="AM37" s="126"/>
    </row>
    <row r="38" spans="2:39" ht="22.5" customHeight="1">
      <c r="B38" s="158" t="s">
        <v>72</v>
      </c>
      <c r="C38" s="140">
        <v>48209</v>
      </c>
      <c r="D38" s="140">
        <v>23474</v>
      </c>
      <c r="E38" s="140">
        <v>24735</v>
      </c>
      <c r="F38" s="140">
        <v>13295</v>
      </c>
      <c r="G38" s="198">
        <v>27.577838162998606</v>
      </c>
      <c r="H38" s="139">
        <v>5881</v>
      </c>
      <c r="I38" s="198">
        <v>25.053250404703075</v>
      </c>
      <c r="J38" s="140">
        <v>7414</v>
      </c>
      <c r="K38" s="198">
        <v>29.973721447341823</v>
      </c>
      <c r="L38" s="140">
        <v>6421</v>
      </c>
      <c r="M38" s="198">
        <v>13.319089796511024</v>
      </c>
      <c r="N38" s="140">
        <v>2560</v>
      </c>
      <c r="O38" s="202">
        <v>10.905682883189913</v>
      </c>
      <c r="P38" s="140">
        <v>3861</v>
      </c>
      <c r="Q38" s="198">
        <v>15.609460278956943</v>
      </c>
      <c r="R38" s="140">
        <v>1554</v>
      </c>
      <c r="S38" s="202">
        <v>11.688604738623543</v>
      </c>
      <c r="T38" s="141">
        <v>484</v>
      </c>
      <c r="U38" s="198">
        <v>8.2298928753613332</v>
      </c>
      <c r="V38" s="141">
        <v>1070</v>
      </c>
      <c r="W38" s="198">
        <v>14.432155381710277</v>
      </c>
      <c r="X38" s="140">
        <v>201</v>
      </c>
      <c r="Y38" s="140">
        <v>362</v>
      </c>
      <c r="Z38" s="140">
        <v>339</v>
      </c>
      <c r="AA38" s="140">
        <v>444</v>
      </c>
      <c r="AB38" s="140">
        <v>353</v>
      </c>
      <c r="AC38" s="140">
        <v>321</v>
      </c>
      <c r="AD38" s="140">
        <v>203</v>
      </c>
      <c r="AE38" s="141">
        <v>2223</v>
      </c>
      <c r="AF38" s="140">
        <v>42</v>
      </c>
      <c r="AG38" s="140">
        <v>2403</v>
      </c>
      <c r="AH38" s="202">
        <v>14.914349553128103</v>
      </c>
      <c r="AI38" s="140">
        <v>16112</v>
      </c>
      <c r="AJ38" s="158" t="s">
        <v>72</v>
      </c>
      <c r="AK38" s="124"/>
      <c r="AL38" s="125"/>
      <c r="AM38" s="126"/>
    </row>
    <row r="39" spans="2:39" ht="22.5" customHeight="1">
      <c r="B39" s="158" t="s">
        <v>73</v>
      </c>
      <c r="C39" s="140">
        <v>43533</v>
      </c>
      <c r="D39" s="140">
        <v>21370</v>
      </c>
      <c r="E39" s="140">
        <v>22163</v>
      </c>
      <c r="F39" s="140">
        <v>14153</v>
      </c>
      <c r="G39" s="198">
        <v>32.510968690418764</v>
      </c>
      <c r="H39" s="139">
        <v>6272</v>
      </c>
      <c r="I39" s="198">
        <v>29.349555451567618</v>
      </c>
      <c r="J39" s="140">
        <v>7881</v>
      </c>
      <c r="K39" s="198">
        <v>35.559265442404012</v>
      </c>
      <c r="L39" s="140">
        <v>7116</v>
      </c>
      <c r="M39" s="198">
        <v>16.346220108882918</v>
      </c>
      <c r="N39" s="140">
        <v>2781</v>
      </c>
      <c r="O39" s="202">
        <v>13.013570425830604</v>
      </c>
      <c r="P39" s="140">
        <v>4335</v>
      </c>
      <c r="Q39" s="198">
        <v>19.559626404367638</v>
      </c>
      <c r="R39" s="140">
        <v>1372</v>
      </c>
      <c r="S39" s="202">
        <v>9.694057796933512</v>
      </c>
      <c r="T39" s="141">
        <v>465</v>
      </c>
      <c r="U39" s="198">
        <v>7.4139030612244898</v>
      </c>
      <c r="V39" s="141">
        <v>907</v>
      </c>
      <c r="W39" s="198">
        <v>11.508691790381931</v>
      </c>
      <c r="X39" s="140">
        <v>311</v>
      </c>
      <c r="Y39" s="140">
        <v>532</v>
      </c>
      <c r="Z39" s="140">
        <v>403</v>
      </c>
      <c r="AA39" s="140">
        <v>560</v>
      </c>
      <c r="AB39" s="140">
        <v>325</v>
      </c>
      <c r="AC39" s="140">
        <v>370</v>
      </c>
      <c r="AD39" s="140">
        <v>270</v>
      </c>
      <c r="AE39" s="141">
        <v>2771</v>
      </c>
      <c r="AF39" s="140">
        <v>131</v>
      </c>
      <c r="AG39" s="140">
        <v>11615</v>
      </c>
      <c r="AH39" s="202">
        <v>67.372389791183295</v>
      </c>
      <c r="AI39" s="140">
        <v>17240</v>
      </c>
      <c r="AJ39" s="158" t="s">
        <v>73</v>
      </c>
      <c r="AK39" s="124"/>
      <c r="AL39" s="125"/>
      <c r="AM39" s="126"/>
    </row>
    <row r="40" spans="2:39" ht="22.5" customHeight="1">
      <c r="B40" s="158" t="s">
        <v>111</v>
      </c>
      <c r="C40" s="140">
        <v>40656</v>
      </c>
      <c r="D40" s="140">
        <v>19825</v>
      </c>
      <c r="E40" s="140">
        <v>20831</v>
      </c>
      <c r="F40" s="140">
        <v>10350</v>
      </c>
      <c r="G40" s="198">
        <v>25.45749704840614</v>
      </c>
      <c r="H40" s="139">
        <v>4550</v>
      </c>
      <c r="I40" s="198">
        <v>22.950819672131146</v>
      </c>
      <c r="J40" s="140">
        <v>5800</v>
      </c>
      <c r="K40" s="198">
        <v>27.843118429264081</v>
      </c>
      <c r="L40" s="140">
        <v>5258</v>
      </c>
      <c r="M40" s="198">
        <v>12.932900432900432</v>
      </c>
      <c r="N40" s="140">
        <v>2039</v>
      </c>
      <c r="O40" s="202">
        <v>10.284993694829762</v>
      </c>
      <c r="P40" s="140">
        <v>3219</v>
      </c>
      <c r="Q40" s="198">
        <v>15.452930728241562</v>
      </c>
      <c r="R40" s="140">
        <v>1273</v>
      </c>
      <c r="S40" s="202">
        <v>12.29951690821256</v>
      </c>
      <c r="T40" s="141">
        <v>435</v>
      </c>
      <c r="U40" s="198">
        <v>9.5604395604395602</v>
      </c>
      <c r="V40" s="141">
        <v>838</v>
      </c>
      <c r="W40" s="198">
        <v>14.448275862068966</v>
      </c>
      <c r="X40" s="140">
        <v>90</v>
      </c>
      <c r="Y40" s="140">
        <v>119</v>
      </c>
      <c r="Z40" s="140">
        <v>432</v>
      </c>
      <c r="AA40" s="140">
        <v>359</v>
      </c>
      <c r="AB40" s="140">
        <v>274</v>
      </c>
      <c r="AC40" s="140">
        <v>227</v>
      </c>
      <c r="AD40" s="140">
        <v>148</v>
      </c>
      <c r="AE40" s="141">
        <v>1649</v>
      </c>
      <c r="AF40" s="140">
        <v>91</v>
      </c>
      <c r="AG40" s="140">
        <v>5208</v>
      </c>
      <c r="AH40" s="202">
        <v>41.127694859038144</v>
      </c>
      <c r="AI40" s="140">
        <v>12663</v>
      </c>
      <c r="AJ40" s="158" t="s">
        <v>111</v>
      </c>
      <c r="AK40" s="124"/>
      <c r="AL40" s="125"/>
      <c r="AM40" s="126"/>
    </row>
    <row r="41" spans="2:39" ht="22.5" customHeight="1">
      <c r="B41" s="160" t="s">
        <v>112</v>
      </c>
      <c r="C41" s="145">
        <v>20453</v>
      </c>
      <c r="D41" s="145">
        <v>9855</v>
      </c>
      <c r="E41" s="145">
        <v>10598</v>
      </c>
      <c r="F41" s="145">
        <v>7294</v>
      </c>
      <c r="G41" s="199">
        <v>35.662250036669434</v>
      </c>
      <c r="H41" s="144">
        <v>3188</v>
      </c>
      <c r="I41" s="199">
        <v>32.349061390157281</v>
      </c>
      <c r="J41" s="144">
        <v>4106</v>
      </c>
      <c r="K41" s="199">
        <v>38.743159086620118</v>
      </c>
      <c r="L41" s="145">
        <v>3952</v>
      </c>
      <c r="M41" s="199">
        <v>19.322348799687088</v>
      </c>
      <c r="N41" s="142">
        <v>1558</v>
      </c>
      <c r="O41" s="199">
        <v>15.809233891425672</v>
      </c>
      <c r="P41" s="142">
        <v>2394</v>
      </c>
      <c r="Q41" s="199">
        <v>22.589167767503302</v>
      </c>
      <c r="R41" s="145">
        <v>665</v>
      </c>
      <c r="S41" s="207">
        <v>9.1170825335892527</v>
      </c>
      <c r="T41" s="145">
        <v>220</v>
      </c>
      <c r="U41" s="199">
        <v>6.9008782936010036</v>
      </c>
      <c r="V41" s="145">
        <v>445</v>
      </c>
      <c r="W41" s="199">
        <v>10.837798343886995</v>
      </c>
      <c r="X41" s="145">
        <v>118</v>
      </c>
      <c r="Y41" s="145">
        <v>113</v>
      </c>
      <c r="Z41" s="145">
        <v>293</v>
      </c>
      <c r="AA41" s="145">
        <v>284</v>
      </c>
      <c r="AB41" s="145">
        <v>213</v>
      </c>
      <c r="AC41" s="145">
        <v>182</v>
      </c>
      <c r="AD41" s="145">
        <v>137</v>
      </c>
      <c r="AE41" s="146">
        <v>1340</v>
      </c>
      <c r="AF41" s="145">
        <v>62</v>
      </c>
      <c r="AG41" s="145">
        <v>4154</v>
      </c>
      <c r="AH41" s="207">
        <v>47.333637192342756</v>
      </c>
      <c r="AI41" s="145">
        <v>8776</v>
      </c>
      <c r="AJ41" s="160" t="s">
        <v>112</v>
      </c>
      <c r="AK41" s="124"/>
      <c r="AL41" s="125"/>
      <c r="AM41" s="126"/>
    </row>
    <row r="42" spans="2:39" ht="22.5" customHeight="1">
      <c r="B42" s="161" t="s">
        <v>113</v>
      </c>
      <c r="C42" s="147">
        <v>268894</v>
      </c>
      <c r="D42" s="147">
        <v>130215</v>
      </c>
      <c r="E42" s="147">
        <v>138679</v>
      </c>
      <c r="F42" s="147">
        <v>83657</v>
      </c>
      <c r="G42" s="200">
        <v>31.111516062091383</v>
      </c>
      <c r="H42" s="147">
        <v>36854</v>
      </c>
      <c r="I42" s="200">
        <v>28.3024229159467</v>
      </c>
      <c r="J42" s="147">
        <v>46803</v>
      </c>
      <c r="K42" s="200">
        <v>33.749161733211231</v>
      </c>
      <c r="L42" s="147">
        <v>42088</v>
      </c>
      <c r="M42" s="200">
        <v>15.652264461088755</v>
      </c>
      <c r="N42" s="147">
        <v>16847</v>
      </c>
      <c r="O42" s="200">
        <v>12.937833582920554</v>
      </c>
      <c r="P42" s="147">
        <v>25241</v>
      </c>
      <c r="Q42" s="200">
        <v>18.201025389568716</v>
      </c>
      <c r="R42" s="147">
        <v>9693</v>
      </c>
      <c r="S42" s="200">
        <v>11.586597654709111</v>
      </c>
      <c r="T42" s="147">
        <v>3058</v>
      </c>
      <c r="U42" s="200">
        <v>8.2976067726705374</v>
      </c>
      <c r="V42" s="147">
        <v>6635</v>
      </c>
      <c r="W42" s="200">
        <v>14.17644168108882</v>
      </c>
      <c r="X42" s="147">
        <v>1441</v>
      </c>
      <c r="Y42" s="147">
        <v>2291</v>
      </c>
      <c r="Z42" s="147">
        <v>2518</v>
      </c>
      <c r="AA42" s="147">
        <v>2836</v>
      </c>
      <c r="AB42" s="147">
        <v>2089</v>
      </c>
      <c r="AC42" s="147">
        <v>2016</v>
      </c>
      <c r="AD42" s="147">
        <v>1366</v>
      </c>
      <c r="AE42" s="148">
        <v>14557</v>
      </c>
      <c r="AF42" s="147">
        <v>482</v>
      </c>
      <c r="AG42" s="147">
        <v>33616</v>
      </c>
      <c r="AH42" s="200">
        <v>33.357479533614487</v>
      </c>
      <c r="AI42" s="147">
        <v>100775</v>
      </c>
      <c r="AJ42" s="161" t="s">
        <v>113</v>
      </c>
      <c r="AK42" s="124"/>
      <c r="AL42" s="127"/>
      <c r="AM42" s="126"/>
    </row>
    <row r="43" spans="2:39" ht="22.5" customHeight="1">
      <c r="B43" s="159" t="s">
        <v>74</v>
      </c>
      <c r="C43" s="137">
        <v>532422</v>
      </c>
      <c r="D43" s="137">
        <v>257136</v>
      </c>
      <c r="E43" s="137">
        <v>275286</v>
      </c>
      <c r="F43" s="137">
        <v>139775</v>
      </c>
      <c r="G43" s="198">
        <v>26.252671752857697</v>
      </c>
      <c r="H43" s="149">
        <v>59802</v>
      </c>
      <c r="I43" s="198">
        <v>23.256953518760501</v>
      </c>
      <c r="J43" s="137">
        <v>79973</v>
      </c>
      <c r="K43" s="198">
        <v>29.050877995975092</v>
      </c>
      <c r="L43" s="137">
        <v>67634</v>
      </c>
      <c r="M43" s="198">
        <v>12.703081390325718</v>
      </c>
      <c r="N43" s="133">
        <v>26106</v>
      </c>
      <c r="O43" s="197">
        <v>10.152604069441852</v>
      </c>
      <c r="P43" s="133">
        <v>41528</v>
      </c>
      <c r="Q43" s="198">
        <v>15.085402090916356</v>
      </c>
      <c r="R43" s="137">
        <v>24046</v>
      </c>
      <c r="S43" s="198">
        <v>17.203362546950459</v>
      </c>
      <c r="T43" s="138">
        <v>7221</v>
      </c>
      <c r="U43" s="198">
        <v>12.074846995083776</v>
      </c>
      <c r="V43" s="138">
        <v>16825</v>
      </c>
      <c r="W43" s="198">
        <v>21.038350443274606</v>
      </c>
      <c r="X43" s="137">
        <v>6483</v>
      </c>
      <c r="Y43" s="137">
        <v>4735</v>
      </c>
      <c r="Z43" s="137">
        <v>6062</v>
      </c>
      <c r="AA43" s="137">
        <v>3654</v>
      </c>
      <c r="AB43" s="137">
        <v>3097</v>
      </c>
      <c r="AC43" s="137">
        <v>3093</v>
      </c>
      <c r="AD43" s="137">
        <v>2348</v>
      </c>
      <c r="AE43" s="138">
        <v>29472</v>
      </c>
      <c r="AF43" s="137">
        <v>559</v>
      </c>
      <c r="AG43" s="137">
        <v>48092</v>
      </c>
      <c r="AH43" s="198">
        <v>28.746137155631533</v>
      </c>
      <c r="AI43" s="137">
        <v>167299</v>
      </c>
      <c r="AJ43" s="159" t="s">
        <v>74</v>
      </c>
      <c r="AK43" s="124"/>
      <c r="AL43" s="125"/>
      <c r="AM43" s="126"/>
    </row>
    <row r="44" spans="2:39" ht="22.5" customHeight="1">
      <c r="B44" s="158" t="s">
        <v>75</v>
      </c>
      <c r="C44" s="140">
        <v>11832</v>
      </c>
      <c r="D44" s="140">
        <v>5752</v>
      </c>
      <c r="E44" s="140">
        <v>6080</v>
      </c>
      <c r="F44" s="140">
        <v>4328</v>
      </c>
      <c r="G44" s="198">
        <v>36.578769438810006</v>
      </c>
      <c r="H44" s="139">
        <v>1964</v>
      </c>
      <c r="I44" s="198">
        <v>34.144645340751048</v>
      </c>
      <c r="J44" s="141">
        <v>2364</v>
      </c>
      <c r="K44" s="198">
        <v>38.881578947368425</v>
      </c>
      <c r="L44" s="140">
        <v>2237</v>
      </c>
      <c r="M44" s="198">
        <v>18.906355645706558</v>
      </c>
      <c r="N44" s="142">
        <v>905</v>
      </c>
      <c r="O44" s="198">
        <v>15.733657858136302</v>
      </c>
      <c r="P44" s="142">
        <v>1332</v>
      </c>
      <c r="Q44" s="198">
        <v>21.907894736842103</v>
      </c>
      <c r="R44" s="140">
        <v>477</v>
      </c>
      <c r="S44" s="202">
        <v>11.021256931608132</v>
      </c>
      <c r="T44" s="141">
        <v>167</v>
      </c>
      <c r="U44" s="198">
        <v>8.5030549898167003</v>
      </c>
      <c r="V44" s="141">
        <v>310</v>
      </c>
      <c r="W44" s="198">
        <v>13.11336717428088</v>
      </c>
      <c r="X44" s="140">
        <v>122</v>
      </c>
      <c r="Y44" s="140">
        <v>101</v>
      </c>
      <c r="Z44" s="140">
        <v>113</v>
      </c>
      <c r="AA44" s="140">
        <v>111</v>
      </c>
      <c r="AB44" s="140">
        <v>96</v>
      </c>
      <c r="AC44" s="140">
        <v>93</v>
      </c>
      <c r="AD44" s="140">
        <v>88</v>
      </c>
      <c r="AE44" s="141">
        <v>724</v>
      </c>
      <c r="AF44" s="140">
        <v>46</v>
      </c>
      <c r="AG44" s="140">
        <v>3696</v>
      </c>
      <c r="AH44" s="202">
        <v>69.986744934671464</v>
      </c>
      <c r="AI44" s="140">
        <v>5281</v>
      </c>
      <c r="AJ44" s="158" t="s">
        <v>75</v>
      </c>
      <c r="AK44" s="124"/>
      <c r="AL44" s="125"/>
      <c r="AM44" s="126"/>
    </row>
    <row r="45" spans="2:39" ht="22.5" customHeight="1">
      <c r="B45" s="158" t="s">
        <v>76</v>
      </c>
      <c r="C45" s="140">
        <v>19540</v>
      </c>
      <c r="D45" s="140">
        <v>9358</v>
      </c>
      <c r="E45" s="140">
        <v>10182</v>
      </c>
      <c r="F45" s="140">
        <v>5362</v>
      </c>
      <c r="G45" s="198">
        <v>27.441146366427837</v>
      </c>
      <c r="H45" s="139">
        <v>2332</v>
      </c>
      <c r="I45" s="198">
        <v>24.919854669801239</v>
      </c>
      <c r="J45" s="141">
        <v>3030</v>
      </c>
      <c r="K45" s="198">
        <v>29.758397171479078</v>
      </c>
      <c r="L45" s="140">
        <v>2608</v>
      </c>
      <c r="M45" s="198">
        <v>13.346980552712385</v>
      </c>
      <c r="N45" s="140">
        <v>1050</v>
      </c>
      <c r="O45" s="202">
        <v>11.220346227826457</v>
      </c>
      <c r="P45" s="140">
        <v>1558</v>
      </c>
      <c r="Q45" s="198">
        <v>15.301512472991554</v>
      </c>
      <c r="R45" s="140">
        <v>682</v>
      </c>
      <c r="S45" s="202">
        <v>12.719134651249533</v>
      </c>
      <c r="T45" s="141">
        <v>194</v>
      </c>
      <c r="U45" s="198">
        <v>8.3190394511149233</v>
      </c>
      <c r="V45" s="141">
        <v>488</v>
      </c>
      <c r="W45" s="198">
        <v>16.105610561056103</v>
      </c>
      <c r="X45" s="140">
        <v>90</v>
      </c>
      <c r="Y45" s="140">
        <v>110</v>
      </c>
      <c r="Z45" s="140">
        <v>158</v>
      </c>
      <c r="AA45" s="140">
        <v>146</v>
      </c>
      <c r="AB45" s="140">
        <v>127</v>
      </c>
      <c r="AC45" s="140">
        <v>143</v>
      </c>
      <c r="AD45" s="140">
        <v>105</v>
      </c>
      <c r="AE45" s="141">
        <v>879</v>
      </c>
      <c r="AF45" s="140">
        <v>58</v>
      </c>
      <c r="AG45" s="140">
        <v>4134</v>
      </c>
      <c r="AH45" s="202">
        <v>63.473053892215567</v>
      </c>
      <c r="AI45" s="140">
        <v>6513</v>
      </c>
      <c r="AJ45" s="158" t="s">
        <v>76</v>
      </c>
      <c r="AK45" s="124"/>
      <c r="AL45" s="125"/>
      <c r="AM45" s="126"/>
    </row>
    <row r="46" spans="2:39" ht="22.5" customHeight="1">
      <c r="B46" s="160" t="s">
        <v>114</v>
      </c>
      <c r="C46" s="145">
        <v>11065</v>
      </c>
      <c r="D46" s="145">
        <v>5181</v>
      </c>
      <c r="E46" s="145">
        <v>5884</v>
      </c>
      <c r="F46" s="145">
        <v>4045</v>
      </c>
      <c r="G46" s="199">
        <v>36.556710347943962</v>
      </c>
      <c r="H46" s="144">
        <v>1739</v>
      </c>
      <c r="I46" s="199">
        <v>33.564948851573057</v>
      </c>
      <c r="J46" s="146">
        <v>2306</v>
      </c>
      <c r="K46" s="199">
        <v>39.191026512576478</v>
      </c>
      <c r="L46" s="145">
        <v>2193</v>
      </c>
      <c r="M46" s="199">
        <v>19.81924988703118</v>
      </c>
      <c r="N46" s="142">
        <v>801</v>
      </c>
      <c r="O46" s="207">
        <v>15.460335842501447</v>
      </c>
      <c r="P46" s="142">
        <v>1392</v>
      </c>
      <c r="Q46" s="199">
        <v>23.657375934738273</v>
      </c>
      <c r="R46" s="145">
        <v>459</v>
      </c>
      <c r="S46" s="207">
        <v>11.347342398022249</v>
      </c>
      <c r="T46" s="146">
        <v>132</v>
      </c>
      <c r="U46" s="199">
        <v>7.5905692926969524</v>
      </c>
      <c r="V46" s="146">
        <v>327</v>
      </c>
      <c r="W46" s="199">
        <v>14.180398959236772</v>
      </c>
      <c r="X46" s="145">
        <v>92</v>
      </c>
      <c r="Y46" s="145">
        <v>107</v>
      </c>
      <c r="Z46" s="145">
        <v>123</v>
      </c>
      <c r="AA46" s="145">
        <v>124</v>
      </c>
      <c r="AB46" s="145">
        <v>91</v>
      </c>
      <c r="AC46" s="145">
        <v>101</v>
      </c>
      <c r="AD46" s="145">
        <v>112</v>
      </c>
      <c r="AE46" s="146">
        <v>750</v>
      </c>
      <c r="AF46" s="145">
        <v>36</v>
      </c>
      <c r="AG46" s="145">
        <v>3305</v>
      </c>
      <c r="AH46" s="207">
        <v>67.256817256817257</v>
      </c>
      <c r="AI46" s="145">
        <v>4914</v>
      </c>
      <c r="AJ46" s="160" t="s">
        <v>114</v>
      </c>
      <c r="AK46" s="124"/>
      <c r="AL46" s="125"/>
      <c r="AM46" s="126"/>
    </row>
    <row r="47" spans="2:39" ht="22.5" customHeight="1">
      <c r="B47" s="161" t="s">
        <v>115</v>
      </c>
      <c r="C47" s="147">
        <v>574859</v>
      </c>
      <c r="D47" s="147">
        <v>277427</v>
      </c>
      <c r="E47" s="147">
        <v>297432</v>
      </c>
      <c r="F47" s="147">
        <v>153510</v>
      </c>
      <c r="G47" s="200">
        <v>26.703939574747892</v>
      </c>
      <c r="H47" s="147">
        <v>65837</v>
      </c>
      <c r="I47" s="200">
        <v>23.731287870322642</v>
      </c>
      <c r="J47" s="147">
        <v>87673</v>
      </c>
      <c r="K47" s="200">
        <v>29.476653487183626</v>
      </c>
      <c r="L47" s="147">
        <v>74672</v>
      </c>
      <c r="M47" s="200">
        <v>12.989620063354664</v>
      </c>
      <c r="N47" s="147">
        <v>28862</v>
      </c>
      <c r="O47" s="200">
        <v>10.403457486113464</v>
      </c>
      <c r="P47" s="147">
        <v>45810</v>
      </c>
      <c r="Q47" s="200">
        <v>15.401839748244978</v>
      </c>
      <c r="R47" s="147">
        <v>25664</v>
      </c>
      <c r="S47" s="200">
        <v>16.71812911210996</v>
      </c>
      <c r="T47" s="147">
        <v>7714</v>
      </c>
      <c r="U47" s="200">
        <v>11.7168157722861</v>
      </c>
      <c r="V47" s="147">
        <v>17950</v>
      </c>
      <c r="W47" s="200">
        <v>20.473806074846305</v>
      </c>
      <c r="X47" s="147">
        <v>6787</v>
      </c>
      <c r="Y47" s="147">
        <v>5053</v>
      </c>
      <c r="Z47" s="147">
        <v>6456</v>
      </c>
      <c r="AA47" s="147">
        <v>4035</v>
      </c>
      <c r="AB47" s="147">
        <v>3411</v>
      </c>
      <c r="AC47" s="147">
        <v>3430</v>
      </c>
      <c r="AD47" s="147">
        <v>2653</v>
      </c>
      <c r="AE47" s="148">
        <v>31825</v>
      </c>
      <c r="AF47" s="147">
        <v>699</v>
      </c>
      <c r="AG47" s="147">
        <v>59227</v>
      </c>
      <c r="AH47" s="200">
        <v>32.187362437298582</v>
      </c>
      <c r="AI47" s="147">
        <v>184007</v>
      </c>
      <c r="AJ47" s="161" t="s">
        <v>115</v>
      </c>
      <c r="AK47" s="124"/>
      <c r="AL47" s="125"/>
      <c r="AM47" s="126"/>
    </row>
    <row r="48" spans="2:39" ht="22.5" customHeight="1">
      <c r="B48" s="159" t="s">
        <v>77</v>
      </c>
      <c r="C48" s="137">
        <v>29751</v>
      </c>
      <c r="D48" s="137">
        <v>14365</v>
      </c>
      <c r="E48" s="137">
        <v>15386</v>
      </c>
      <c r="F48" s="137">
        <v>10377</v>
      </c>
      <c r="G48" s="198">
        <v>34.87949984874458</v>
      </c>
      <c r="H48" s="149">
        <v>4421</v>
      </c>
      <c r="I48" s="198">
        <v>30.776192133658199</v>
      </c>
      <c r="J48" s="137">
        <v>5956</v>
      </c>
      <c r="K48" s="198">
        <v>38.710516053555175</v>
      </c>
      <c r="L48" s="137">
        <v>5201</v>
      </c>
      <c r="M48" s="198">
        <v>17.481765318812815</v>
      </c>
      <c r="N48" s="137">
        <v>1988</v>
      </c>
      <c r="O48" s="198">
        <v>13.839192481726418</v>
      </c>
      <c r="P48" s="137">
        <v>3213</v>
      </c>
      <c r="Q48" s="198">
        <v>20.882620564149228</v>
      </c>
      <c r="R48" s="137">
        <v>1825</v>
      </c>
      <c r="S48" s="198">
        <v>17.586971186277346</v>
      </c>
      <c r="T48" s="138">
        <v>536</v>
      </c>
      <c r="U48" s="198">
        <v>12.123953856593531</v>
      </c>
      <c r="V48" s="138">
        <v>1289</v>
      </c>
      <c r="W48" s="198">
        <v>21.642041638683683</v>
      </c>
      <c r="X48" s="137">
        <v>244</v>
      </c>
      <c r="Y48" s="137">
        <v>250</v>
      </c>
      <c r="Z48" s="137">
        <v>368</v>
      </c>
      <c r="AA48" s="137">
        <v>236</v>
      </c>
      <c r="AB48" s="137">
        <v>221</v>
      </c>
      <c r="AC48" s="137">
        <v>224</v>
      </c>
      <c r="AD48" s="137">
        <v>132</v>
      </c>
      <c r="AE48" s="138">
        <v>1675</v>
      </c>
      <c r="AF48" s="137">
        <v>21</v>
      </c>
      <c r="AG48" s="137">
        <v>1064</v>
      </c>
      <c r="AH48" s="198">
        <v>8.7191674178480696</v>
      </c>
      <c r="AI48" s="137">
        <v>12203</v>
      </c>
      <c r="AJ48" s="159" t="s">
        <v>77</v>
      </c>
      <c r="AK48" s="124"/>
      <c r="AL48" s="125"/>
      <c r="AM48" s="126"/>
    </row>
    <row r="49" spans="2:39" ht="22.5" customHeight="1">
      <c r="B49" s="158" t="s">
        <v>78</v>
      </c>
      <c r="C49" s="140">
        <v>47227</v>
      </c>
      <c r="D49" s="140">
        <v>22721</v>
      </c>
      <c r="E49" s="140">
        <v>24506</v>
      </c>
      <c r="F49" s="140">
        <v>15052</v>
      </c>
      <c r="G49" s="198">
        <v>31.871598873525738</v>
      </c>
      <c r="H49" s="139">
        <v>6435</v>
      </c>
      <c r="I49" s="198">
        <v>28.32181682144272</v>
      </c>
      <c r="J49" s="140">
        <v>8617</v>
      </c>
      <c r="K49" s="198">
        <v>35.162817269240186</v>
      </c>
      <c r="L49" s="140">
        <v>7617</v>
      </c>
      <c r="M49" s="198">
        <v>16.128485823787241</v>
      </c>
      <c r="N49" s="140">
        <v>2920</v>
      </c>
      <c r="O49" s="202">
        <v>12.851547026979446</v>
      </c>
      <c r="P49" s="140">
        <v>4697</v>
      </c>
      <c r="Q49" s="198">
        <v>19.166734677221907</v>
      </c>
      <c r="R49" s="140">
        <v>2219</v>
      </c>
      <c r="S49" s="202">
        <v>14.742226946585172</v>
      </c>
      <c r="T49" s="141">
        <v>584</v>
      </c>
      <c r="U49" s="198">
        <v>9.0753690753690766</v>
      </c>
      <c r="V49" s="141">
        <v>1635</v>
      </c>
      <c r="W49" s="198">
        <v>18.974120923755365</v>
      </c>
      <c r="X49" s="140">
        <v>456</v>
      </c>
      <c r="Y49" s="140">
        <v>420</v>
      </c>
      <c r="Z49" s="140">
        <v>562</v>
      </c>
      <c r="AA49" s="140">
        <v>432</v>
      </c>
      <c r="AB49" s="140">
        <v>329</v>
      </c>
      <c r="AC49" s="140">
        <v>298</v>
      </c>
      <c r="AD49" s="140">
        <v>319</v>
      </c>
      <c r="AE49" s="141">
        <v>2816</v>
      </c>
      <c r="AF49" s="140">
        <v>48</v>
      </c>
      <c r="AG49" s="140">
        <v>2093</v>
      </c>
      <c r="AH49" s="202">
        <v>11.557788944723619</v>
      </c>
      <c r="AI49" s="140">
        <v>18109</v>
      </c>
      <c r="AJ49" s="158" t="s">
        <v>78</v>
      </c>
      <c r="AK49" s="124"/>
      <c r="AL49" s="125"/>
      <c r="AM49" s="126"/>
    </row>
    <row r="50" spans="2:39" ht="22.5" customHeight="1">
      <c r="B50" s="158" t="s">
        <v>116</v>
      </c>
      <c r="C50" s="140">
        <v>36126</v>
      </c>
      <c r="D50" s="140">
        <v>17282</v>
      </c>
      <c r="E50" s="140">
        <v>18844</v>
      </c>
      <c r="F50" s="140">
        <v>12791</v>
      </c>
      <c r="G50" s="198">
        <v>35.406632342357305</v>
      </c>
      <c r="H50" s="139">
        <v>5423</v>
      </c>
      <c r="I50" s="198">
        <v>31.379469968753614</v>
      </c>
      <c r="J50" s="140">
        <v>7368</v>
      </c>
      <c r="K50" s="198">
        <v>39.099978773084274</v>
      </c>
      <c r="L50" s="140">
        <v>6652</v>
      </c>
      <c r="M50" s="198">
        <v>18.413331118861763</v>
      </c>
      <c r="N50" s="140">
        <v>2451</v>
      </c>
      <c r="O50" s="202">
        <v>14.182386297882191</v>
      </c>
      <c r="P50" s="140">
        <v>4201</v>
      </c>
      <c r="Q50" s="198">
        <v>22.293568244534072</v>
      </c>
      <c r="R50" s="140">
        <v>1425</v>
      </c>
      <c r="S50" s="202">
        <v>11.140645766554609</v>
      </c>
      <c r="T50" s="141">
        <v>405</v>
      </c>
      <c r="U50" s="198">
        <v>7.4681910381707546</v>
      </c>
      <c r="V50" s="141">
        <v>1020</v>
      </c>
      <c r="W50" s="198">
        <v>13.843648208469055</v>
      </c>
      <c r="X50" s="140">
        <v>268</v>
      </c>
      <c r="Y50" s="140">
        <v>354</v>
      </c>
      <c r="Z50" s="140">
        <v>516</v>
      </c>
      <c r="AA50" s="140">
        <v>539</v>
      </c>
      <c r="AB50" s="140">
        <v>408</v>
      </c>
      <c r="AC50" s="140">
        <v>313</v>
      </c>
      <c r="AD50" s="140">
        <v>292</v>
      </c>
      <c r="AE50" s="141">
        <v>2690</v>
      </c>
      <c r="AF50" s="140">
        <v>122</v>
      </c>
      <c r="AG50" s="140">
        <v>9903</v>
      </c>
      <c r="AH50" s="202">
        <v>63.020236731576937</v>
      </c>
      <c r="AI50" s="140">
        <v>15714</v>
      </c>
      <c r="AJ50" s="158" t="s">
        <v>116</v>
      </c>
      <c r="AK50" s="124"/>
      <c r="AL50" s="125"/>
      <c r="AM50" s="126"/>
    </row>
    <row r="51" spans="2:39" ht="22.5" customHeight="1">
      <c r="B51" s="158" t="s">
        <v>117</v>
      </c>
      <c r="C51" s="140">
        <v>76018</v>
      </c>
      <c r="D51" s="140">
        <v>36593</v>
      </c>
      <c r="E51" s="140">
        <v>39425</v>
      </c>
      <c r="F51" s="140">
        <v>22691</v>
      </c>
      <c r="G51" s="198">
        <v>29.849509326738406</v>
      </c>
      <c r="H51" s="149">
        <v>9794</v>
      </c>
      <c r="I51" s="198">
        <v>26.764681769737379</v>
      </c>
      <c r="J51" s="137">
        <v>12897</v>
      </c>
      <c r="K51" s="198">
        <v>32.712745719720985</v>
      </c>
      <c r="L51" s="140">
        <v>10694</v>
      </c>
      <c r="M51" s="198">
        <v>14.067720802967717</v>
      </c>
      <c r="N51" s="140">
        <v>4109</v>
      </c>
      <c r="O51" s="202">
        <v>11.228923564616183</v>
      </c>
      <c r="P51" s="140">
        <v>6585</v>
      </c>
      <c r="Q51" s="198">
        <v>16.702599873176919</v>
      </c>
      <c r="R51" s="140">
        <v>2683</v>
      </c>
      <c r="S51" s="202">
        <v>11.824071217663391</v>
      </c>
      <c r="T51" s="141">
        <v>710</v>
      </c>
      <c r="U51" s="198">
        <v>7.2493363283643042</v>
      </c>
      <c r="V51" s="141">
        <v>1973</v>
      </c>
      <c r="W51" s="198">
        <v>15.298131348375591</v>
      </c>
      <c r="X51" s="140">
        <v>543</v>
      </c>
      <c r="Y51" s="140">
        <v>440</v>
      </c>
      <c r="Z51" s="140">
        <v>996</v>
      </c>
      <c r="AA51" s="140">
        <v>724</v>
      </c>
      <c r="AB51" s="140">
        <v>539</v>
      </c>
      <c r="AC51" s="140">
        <v>464</v>
      </c>
      <c r="AD51" s="140">
        <v>324</v>
      </c>
      <c r="AE51" s="141">
        <v>4030</v>
      </c>
      <c r="AF51" s="140">
        <v>177</v>
      </c>
      <c r="AG51" s="140">
        <v>12817</v>
      </c>
      <c r="AH51" s="202">
        <v>46.359460339277319</v>
      </c>
      <c r="AI51" s="140">
        <v>27647</v>
      </c>
      <c r="AJ51" s="158" t="s">
        <v>117</v>
      </c>
      <c r="AK51" s="124"/>
      <c r="AL51" s="125"/>
      <c r="AM51" s="126"/>
    </row>
    <row r="52" spans="2:39" ht="22.5" customHeight="1">
      <c r="B52" s="159" t="s">
        <v>79</v>
      </c>
      <c r="C52" s="140">
        <v>33666</v>
      </c>
      <c r="D52" s="140">
        <v>16330</v>
      </c>
      <c r="E52" s="140">
        <v>17336</v>
      </c>
      <c r="F52" s="140">
        <v>8755</v>
      </c>
      <c r="G52" s="198">
        <v>26.005465454761477</v>
      </c>
      <c r="H52" s="139">
        <v>3936</v>
      </c>
      <c r="I52" s="198">
        <v>24.102878138395592</v>
      </c>
      <c r="J52" s="141">
        <v>4819</v>
      </c>
      <c r="K52" s="198">
        <v>27.797646515920626</v>
      </c>
      <c r="L52" s="140">
        <v>3836</v>
      </c>
      <c r="M52" s="198">
        <v>11.394285035347234</v>
      </c>
      <c r="N52" s="142">
        <v>1633</v>
      </c>
      <c r="O52" s="198">
        <v>10</v>
      </c>
      <c r="P52" s="142">
        <v>2203</v>
      </c>
      <c r="Q52" s="198">
        <v>12.707660359944626</v>
      </c>
      <c r="R52" s="140">
        <v>1002</v>
      </c>
      <c r="S52" s="202">
        <v>11.444888635065677</v>
      </c>
      <c r="T52" s="141">
        <v>301</v>
      </c>
      <c r="U52" s="198">
        <v>7.6473577235772359</v>
      </c>
      <c r="V52" s="141">
        <v>701</v>
      </c>
      <c r="W52" s="198">
        <v>14.546586428719651</v>
      </c>
      <c r="X52" s="140">
        <v>168</v>
      </c>
      <c r="Y52" s="140">
        <v>112</v>
      </c>
      <c r="Z52" s="140">
        <v>327</v>
      </c>
      <c r="AA52" s="140">
        <v>222</v>
      </c>
      <c r="AB52" s="140">
        <v>197</v>
      </c>
      <c r="AC52" s="140">
        <v>148</v>
      </c>
      <c r="AD52" s="140">
        <v>134</v>
      </c>
      <c r="AE52" s="141">
        <v>1308</v>
      </c>
      <c r="AF52" s="140">
        <v>43</v>
      </c>
      <c r="AG52" s="140">
        <v>3860</v>
      </c>
      <c r="AH52" s="202">
        <v>36.367062370454114</v>
      </c>
      <c r="AI52" s="140">
        <v>10614</v>
      </c>
      <c r="AJ52" s="158" t="s">
        <v>79</v>
      </c>
      <c r="AK52" s="124"/>
      <c r="AL52" s="125"/>
      <c r="AM52" s="126"/>
    </row>
    <row r="53" spans="2:39" ht="22.5" customHeight="1">
      <c r="B53" s="158" t="s">
        <v>80</v>
      </c>
      <c r="C53" s="140">
        <v>14572</v>
      </c>
      <c r="D53" s="140">
        <v>7015</v>
      </c>
      <c r="E53" s="140">
        <v>7557</v>
      </c>
      <c r="F53" s="140">
        <v>5508</v>
      </c>
      <c r="G53" s="198">
        <v>37.798517705188033</v>
      </c>
      <c r="H53" s="139">
        <v>2395</v>
      </c>
      <c r="I53" s="198">
        <v>34.14112615823236</v>
      </c>
      <c r="J53" s="141">
        <v>3113</v>
      </c>
      <c r="K53" s="198">
        <v>41.193595342066956</v>
      </c>
      <c r="L53" s="140">
        <v>2707</v>
      </c>
      <c r="M53" s="198">
        <v>18.576722481471315</v>
      </c>
      <c r="N53" s="140">
        <v>1012</v>
      </c>
      <c r="O53" s="202">
        <v>14.426229508196723</v>
      </c>
      <c r="P53" s="140">
        <v>1695</v>
      </c>
      <c r="Q53" s="198">
        <v>22.42953552997221</v>
      </c>
      <c r="R53" s="140">
        <v>776</v>
      </c>
      <c r="S53" s="202">
        <v>14.088598402323893</v>
      </c>
      <c r="T53" s="141">
        <v>220</v>
      </c>
      <c r="U53" s="198">
        <v>9.1858037578288094</v>
      </c>
      <c r="V53" s="141">
        <v>556</v>
      </c>
      <c r="W53" s="198">
        <v>17.860584645036941</v>
      </c>
      <c r="X53" s="140">
        <v>110</v>
      </c>
      <c r="Y53" s="140">
        <v>114</v>
      </c>
      <c r="Z53" s="140">
        <v>233</v>
      </c>
      <c r="AA53" s="140">
        <v>162</v>
      </c>
      <c r="AB53" s="140">
        <v>142</v>
      </c>
      <c r="AC53" s="140">
        <v>105</v>
      </c>
      <c r="AD53" s="140">
        <v>82</v>
      </c>
      <c r="AE53" s="141">
        <v>948</v>
      </c>
      <c r="AF53" s="140">
        <v>31</v>
      </c>
      <c r="AG53" s="140">
        <v>1795</v>
      </c>
      <c r="AH53" s="202">
        <v>26.955999399309206</v>
      </c>
      <c r="AI53" s="140">
        <v>6659</v>
      </c>
      <c r="AJ53" s="158" t="s">
        <v>80</v>
      </c>
      <c r="AK53" s="124"/>
      <c r="AL53" s="125"/>
      <c r="AM53" s="126"/>
    </row>
    <row r="54" spans="2:39" ht="22.5" customHeight="1">
      <c r="B54" s="160" t="s">
        <v>81</v>
      </c>
      <c r="C54" s="145">
        <v>16593</v>
      </c>
      <c r="D54" s="145">
        <v>7862</v>
      </c>
      <c r="E54" s="145">
        <v>8731</v>
      </c>
      <c r="F54" s="145">
        <v>6660</v>
      </c>
      <c r="G54" s="199">
        <v>40.137407340444767</v>
      </c>
      <c r="H54" s="144">
        <v>2843</v>
      </c>
      <c r="I54" s="199">
        <v>36.161282116509796</v>
      </c>
      <c r="J54" s="146">
        <v>3817</v>
      </c>
      <c r="K54" s="199">
        <v>43.717787195052118</v>
      </c>
      <c r="L54" s="145">
        <v>3749</v>
      </c>
      <c r="M54" s="199">
        <v>22.593864882781897</v>
      </c>
      <c r="N54" s="142">
        <v>1347</v>
      </c>
      <c r="O54" s="207">
        <v>17.133045026710761</v>
      </c>
      <c r="P54" s="142">
        <v>2402</v>
      </c>
      <c r="Q54" s="199">
        <v>27.511167105715266</v>
      </c>
      <c r="R54" s="145">
        <v>872</v>
      </c>
      <c r="S54" s="207">
        <v>13.093093093093094</v>
      </c>
      <c r="T54" s="146">
        <v>261</v>
      </c>
      <c r="U54" s="199">
        <v>9.1804431938093565</v>
      </c>
      <c r="V54" s="146">
        <v>611</v>
      </c>
      <c r="W54" s="199">
        <v>16.00733560387739</v>
      </c>
      <c r="X54" s="145">
        <v>100</v>
      </c>
      <c r="Y54" s="145">
        <v>184</v>
      </c>
      <c r="Z54" s="145">
        <v>313</v>
      </c>
      <c r="AA54" s="145">
        <v>290</v>
      </c>
      <c r="AB54" s="145">
        <v>298</v>
      </c>
      <c r="AC54" s="145">
        <v>189</v>
      </c>
      <c r="AD54" s="145">
        <v>135</v>
      </c>
      <c r="AE54" s="146">
        <v>1509</v>
      </c>
      <c r="AF54" s="145">
        <v>55</v>
      </c>
      <c r="AG54" s="145">
        <v>3274</v>
      </c>
      <c r="AH54" s="207">
        <v>40.260698475159863</v>
      </c>
      <c r="AI54" s="145">
        <v>8132</v>
      </c>
      <c r="AJ54" s="160" t="s">
        <v>81</v>
      </c>
      <c r="AK54" s="124"/>
      <c r="AL54" s="125"/>
      <c r="AM54" s="126"/>
    </row>
    <row r="55" spans="2:39" ht="22.5" customHeight="1">
      <c r="B55" s="161" t="s">
        <v>118</v>
      </c>
      <c r="C55" s="147">
        <v>253953</v>
      </c>
      <c r="D55" s="147">
        <v>122168</v>
      </c>
      <c r="E55" s="147">
        <v>131785</v>
      </c>
      <c r="F55" s="147">
        <v>81834</v>
      </c>
      <c r="G55" s="200">
        <v>32.22407295838206</v>
      </c>
      <c r="H55" s="147">
        <v>35247</v>
      </c>
      <c r="I55" s="200">
        <v>28.851254010870274</v>
      </c>
      <c r="J55" s="147">
        <v>46587</v>
      </c>
      <c r="K55" s="200">
        <v>35.350760708730128</v>
      </c>
      <c r="L55" s="147">
        <v>40456</v>
      </c>
      <c r="M55" s="200">
        <v>15.930506826066241</v>
      </c>
      <c r="N55" s="147">
        <v>15460</v>
      </c>
      <c r="O55" s="200">
        <v>12.654704996398403</v>
      </c>
      <c r="P55" s="147">
        <v>24996</v>
      </c>
      <c r="Q55" s="200">
        <v>18.967257275107183</v>
      </c>
      <c r="R55" s="147">
        <v>10802</v>
      </c>
      <c r="S55" s="200">
        <v>13.1998924652345</v>
      </c>
      <c r="T55" s="147">
        <v>3017</v>
      </c>
      <c r="U55" s="200">
        <v>8.5595937242885913</v>
      </c>
      <c r="V55" s="147">
        <v>7785</v>
      </c>
      <c r="W55" s="200">
        <v>16.710670358683753</v>
      </c>
      <c r="X55" s="147">
        <v>1889</v>
      </c>
      <c r="Y55" s="147">
        <v>1874</v>
      </c>
      <c r="Z55" s="147">
        <v>3315</v>
      </c>
      <c r="AA55" s="147">
        <v>2605</v>
      </c>
      <c r="AB55" s="147">
        <v>2134</v>
      </c>
      <c r="AC55" s="147">
        <v>1741</v>
      </c>
      <c r="AD55" s="147">
        <v>1418</v>
      </c>
      <c r="AE55" s="148">
        <v>14976</v>
      </c>
      <c r="AF55" s="147">
        <v>497</v>
      </c>
      <c r="AG55" s="147">
        <v>34806</v>
      </c>
      <c r="AH55" s="200">
        <v>35.129897656391933</v>
      </c>
      <c r="AI55" s="147">
        <v>99078</v>
      </c>
      <c r="AJ55" s="161" t="s">
        <v>118</v>
      </c>
      <c r="AK55" s="128"/>
      <c r="AL55" s="127"/>
      <c r="AM55" s="126"/>
    </row>
    <row r="56" spans="2:39" ht="22.5" customHeight="1">
      <c r="B56" s="159" t="s">
        <v>82</v>
      </c>
      <c r="C56" s="137">
        <v>80323</v>
      </c>
      <c r="D56" s="137">
        <v>38560</v>
      </c>
      <c r="E56" s="137">
        <v>41763</v>
      </c>
      <c r="F56" s="137">
        <v>26559</v>
      </c>
      <c r="G56" s="198">
        <v>33.065249056932636</v>
      </c>
      <c r="H56" s="149">
        <v>11271</v>
      </c>
      <c r="I56" s="198">
        <v>29.229771784232366</v>
      </c>
      <c r="J56" s="137">
        <v>15288</v>
      </c>
      <c r="K56" s="198">
        <v>36.606565620285899</v>
      </c>
      <c r="L56" s="137">
        <v>14228</v>
      </c>
      <c r="M56" s="198">
        <v>17.713481817163203</v>
      </c>
      <c r="N56" s="137">
        <v>5424</v>
      </c>
      <c r="O56" s="198">
        <v>14.066390041493776</v>
      </c>
      <c r="P56" s="137">
        <v>8804</v>
      </c>
      <c r="Q56" s="198">
        <v>21.080861049254125</v>
      </c>
      <c r="R56" s="137">
        <v>3354</v>
      </c>
      <c r="S56" s="198">
        <v>12.62848751835536</v>
      </c>
      <c r="T56" s="138">
        <v>1023</v>
      </c>
      <c r="U56" s="198">
        <v>9.0763907372903905</v>
      </c>
      <c r="V56" s="138">
        <v>2331</v>
      </c>
      <c r="W56" s="198">
        <v>15.247252747252748</v>
      </c>
      <c r="X56" s="137">
        <v>825</v>
      </c>
      <c r="Y56" s="137">
        <v>483</v>
      </c>
      <c r="Z56" s="137">
        <v>1039</v>
      </c>
      <c r="AA56" s="137">
        <v>648</v>
      </c>
      <c r="AB56" s="137">
        <v>512</v>
      </c>
      <c r="AC56" s="137">
        <v>698</v>
      </c>
      <c r="AD56" s="137">
        <v>535</v>
      </c>
      <c r="AE56" s="138">
        <v>4740</v>
      </c>
      <c r="AF56" s="137">
        <v>230</v>
      </c>
      <c r="AG56" s="137">
        <v>9035</v>
      </c>
      <c r="AH56" s="198">
        <v>28.087791836354025</v>
      </c>
      <c r="AI56" s="137">
        <v>32167</v>
      </c>
      <c r="AJ56" s="159" t="s">
        <v>82</v>
      </c>
      <c r="AK56" s="124"/>
      <c r="AL56" s="125"/>
      <c r="AM56" s="126"/>
    </row>
    <row r="57" spans="2:39" ht="22.5" customHeight="1">
      <c r="B57" s="158" t="s">
        <v>119</v>
      </c>
      <c r="C57" s="140">
        <v>23282</v>
      </c>
      <c r="D57" s="140">
        <v>11215</v>
      </c>
      <c r="E57" s="140">
        <v>12067</v>
      </c>
      <c r="F57" s="140">
        <v>8832</v>
      </c>
      <c r="G57" s="198">
        <v>37.934885319130657</v>
      </c>
      <c r="H57" s="139">
        <v>3779</v>
      </c>
      <c r="I57" s="198">
        <v>33.695942933571111</v>
      </c>
      <c r="J57" s="140">
        <v>5053</v>
      </c>
      <c r="K57" s="198">
        <v>41.874533852656</v>
      </c>
      <c r="L57" s="140">
        <v>5021</v>
      </c>
      <c r="M57" s="198">
        <v>21.566016665234947</v>
      </c>
      <c r="N57" s="140">
        <v>1904</v>
      </c>
      <c r="O57" s="202">
        <v>16.977262594739191</v>
      </c>
      <c r="P57" s="140">
        <v>3117</v>
      </c>
      <c r="Q57" s="198">
        <v>25.830778155299576</v>
      </c>
      <c r="R57" s="140">
        <v>1180</v>
      </c>
      <c r="S57" s="202">
        <v>13.360507246376812</v>
      </c>
      <c r="T57" s="141">
        <v>364</v>
      </c>
      <c r="U57" s="198">
        <v>9.6321778248213814</v>
      </c>
      <c r="V57" s="141">
        <v>816</v>
      </c>
      <c r="W57" s="198">
        <v>16.14882248169404</v>
      </c>
      <c r="X57" s="140">
        <v>123</v>
      </c>
      <c r="Y57" s="140">
        <v>177</v>
      </c>
      <c r="Z57" s="140">
        <v>444</v>
      </c>
      <c r="AA57" s="140">
        <v>313</v>
      </c>
      <c r="AB57" s="140">
        <v>263</v>
      </c>
      <c r="AC57" s="140">
        <v>303</v>
      </c>
      <c r="AD57" s="140">
        <v>229</v>
      </c>
      <c r="AE57" s="141">
        <v>1852</v>
      </c>
      <c r="AF57" s="140">
        <v>77</v>
      </c>
      <c r="AG57" s="140">
        <v>2692</v>
      </c>
      <c r="AH57" s="202">
        <v>24.951339327092409</v>
      </c>
      <c r="AI57" s="140">
        <v>10789</v>
      </c>
      <c r="AJ57" s="158" t="s">
        <v>119</v>
      </c>
      <c r="AK57" s="124"/>
      <c r="AL57" s="125"/>
      <c r="AM57" s="126"/>
    </row>
    <row r="58" spans="2:39" ht="22.5" customHeight="1">
      <c r="B58" s="158" t="s">
        <v>120</v>
      </c>
      <c r="C58" s="140">
        <v>29962</v>
      </c>
      <c r="D58" s="140">
        <v>14412</v>
      </c>
      <c r="E58" s="140">
        <v>15550</v>
      </c>
      <c r="F58" s="140">
        <v>10356</v>
      </c>
      <c r="G58" s="198">
        <v>34.563780788999395</v>
      </c>
      <c r="H58" s="139">
        <v>4402</v>
      </c>
      <c r="I58" s="198">
        <v>30.543991118512348</v>
      </c>
      <c r="J58" s="140">
        <v>5954</v>
      </c>
      <c r="K58" s="198">
        <v>38.289389067524112</v>
      </c>
      <c r="L58" s="140">
        <v>5742</v>
      </c>
      <c r="M58" s="206">
        <v>19.164274748014151</v>
      </c>
      <c r="N58" s="140">
        <v>2151</v>
      </c>
      <c r="O58" s="202">
        <v>14.925062447960032</v>
      </c>
      <c r="P58" s="140">
        <v>3591</v>
      </c>
      <c r="Q58" s="198">
        <v>23.093247588424436</v>
      </c>
      <c r="R58" s="140">
        <v>1429</v>
      </c>
      <c r="S58" s="202">
        <v>13.798764001544997</v>
      </c>
      <c r="T58" s="141">
        <v>425</v>
      </c>
      <c r="U58" s="198">
        <v>9.6547024079963659</v>
      </c>
      <c r="V58" s="141">
        <v>1004</v>
      </c>
      <c r="W58" s="198">
        <v>16.862613369163586</v>
      </c>
      <c r="X58" s="140">
        <v>536</v>
      </c>
      <c r="Y58" s="140">
        <v>220</v>
      </c>
      <c r="Z58" s="140">
        <v>520</v>
      </c>
      <c r="AA58" s="140">
        <v>228</v>
      </c>
      <c r="AB58" s="140">
        <v>212</v>
      </c>
      <c r="AC58" s="140">
        <v>298</v>
      </c>
      <c r="AD58" s="140">
        <v>224</v>
      </c>
      <c r="AE58" s="141">
        <v>2238</v>
      </c>
      <c r="AF58" s="140">
        <v>92</v>
      </c>
      <c r="AG58" s="140">
        <v>3640</v>
      </c>
      <c r="AH58" s="202">
        <v>28.763334650335835</v>
      </c>
      <c r="AI58" s="140">
        <v>12655</v>
      </c>
      <c r="AJ58" s="158" t="s">
        <v>120</v>
      </c>
      <c r="AK58" s="124"/>
      <c r="AL58" s="125"/>
      <c r="AM58" s="126"/>
    </row>
    <row r="59" spans="2:39" ht="22.5" customHeight="1">
      <c r="B59" s="158" t="s">
        <v>121</v>
      </c>
      <c r="C59" s="140">
        <v>17034</v>
      </c>
      <c r="D59" s="140">
        <v>8144</v>
      </c>
      <c r="E59" s="140">
        <v>8890</v>
      </c>
      <c r="F59" s="140">
        <v>6781</v>
      </c>
      <c r="G59" s="198">
        <v>39.808618058001642</v>
      </c>
      <c r="H59" s="139">
        <v>2811</v>
      </c>
      <c r="I59" s="198">
        <v>34.516208251473479</v>
      </c>
      <c r="J59" s="141">
        <v>3970</v>
      </c>
      <c r="K59" s="198">
        <v>44.656917885264342</v>
      </c>
      <c r="L59" s="140">
        <v>3983</v>
      </c>
      <c r="M59" s="198">
        <v>23.382646471762357</v>
      </c>
      <c r="N59" s="137">
        <v>1476</v>
      </c>
      <c r="O59" s="198">
        <v>18.123772102161102</v>
      </c>
      <c r="P59" s="137">
        <v>2507</v>
      </c>
      <c r="Q59" s="198">
        <v>28.200224971878512</v>
      </c>
      <c r="R59" s="140">
        <v>863</v>
      </c>
      <c r="S59" s="202">
        <v>12.726736469547264</v>
      </c>
      <c r="T59" s="141">
        <v>234</v>
      </c>
      <c r="U59" s="198">
        <v>8.3244397011739597</v>
      </c>
      <c r="V59" s="141">
        <v>629</v>
      </c>
      <c r="W59" s="198">
        <v>15.843828715365238</v>
      </c>
      <c r="X59" s="140">
        <v>302</v>
      </c>
      <c r="Y59" s="140">
        <v>146</v>
      </c>
      <c r="Z59" s="140">
        <v>271</v>
      </c>
      <c r="AA59" s="140">
        <v>159</v>
      </c>
      <c r="AB59" s="140">
        <v>150</v>
      </c>
      <c r="AC59" s="140">
        <v>153</v>
      </c>
      <c r="AD59" s="140">
        <v>131</v>
      </c>
      <c r="AE59" s="141">
        <v>1312</v>
      </c>
      <c r="AF59" s="140">
        <v>97</v>
      </c>
      <c r="AG59" s="140">
        <v>3785</v>
      </c>
      <c r="AH59" s="202">
        <v>45.945617868414665</v>
      </c>
      <c r="AI59" s="140">
        <v>8238</v>
      </c>
      <c r="AJ59" s="158" t="s">
        <v>121</v>
      </c>
      <c r="AK59" s="124"/>
      <c r="AL59" s="125"/>
      <c r="AM59" s="126"/>
    </row>
    <row r="60" spans="2:39" ht="22.5" customHeight="1">
      <c r="B60" s="160" t="s">
        <v>122</v>
      </c>
      <c r="C60" s="145">
        <v>14152</v>
      </c>
      <c r="D60" s="145">
        <v>6692</v>
      </c>
      <c r="E60" s="145">
        <v>7460</v>
      </c>
      <c r="F60" s="145">
        <v>5510</v>
      </c>
      <c r="G60" s="199">
        <v>38.934426229508198</v>
      </c>
      <c r="H60" s="144">
        <v>2284</v>
      </c>
      <c r="I60" s="199">
        <v>34.130304841601912</v>
      </c>
      <c r="J60" s="146">
        <v>3226</v>
      </c>
      <c r="K60" s="199">
        <v>43.243967828418228</v>
      </c>
      <c r="L60" s="145">
        <v>3128</v>
      </c>
      <c r="M60" s="199">
        <v>22.102882984737139</v>
      </c>
      <c r="N60" s="142">
        <v>1117</v>
      </c>
      <c r="O60" s="207">
        <v>16.691572026300062</v>
      </c>
      <c r="P60" s="142">
        <v>2011</v>
      </c>
      <c r="Q60" s="199">
        <v>26.957104557640747</v>
      </c>
      <c r="R60" s="145">
        <v>738</v>
      </c>
      <c r="S60" s="207">
        <v>13.393829401088929</v>
      </c>
      <c r="T60" s="146">
        <v>184</v>
      </c>
      <c r="U60" s="199">
        <v>8.0560420315236421</v>
      </c>
      <c r="V60" s="146">
        <v>554</v>
      </c>
      <c r="W60" s="199">
        <v>17.172969621822691</v>
      </c>
      <c r="X60" s="145">
        <v>148</v>
      </c>
      <c r="Y60" s="145">
        <v>118</v>
      </c>
      <c r="Z60" s="145">
        <v>312</v>
      </c>
      <c r="AA60" s="145">
        <v>157</v>
      </c>
      <c r="AB60" s="145">
        <v>131</v>
      </c>
      <c r="AC60" s="145">
        <v>138</v>
      </c>
      <c r="AD60" s="145">
        <v>91</v>
      </c>
      <c r="AE60" s="146">
        <v>1095</v>
      </c>
      <c r="AF60" s="145">
        <v>50</v>
      </c>
      <c r="AG60" s="145">
        <v>1976</v>
      </c>
      <c r="AH60" s="207">
        <v>29.161747343565526</v>
      </c>
      <c r="AI60" s="145">
        <v>6776</v>
      </c>
      <c r="AJ60" s="160" t="s">
        <v>122</v>
      </c>
      <c r="AK60" s="124"/>
      <c r="AL60" s="125"/>
      <c r="AM60" s="126"/>
    </row>
    <row r="61" spans="2:39" ht="22.5" customHeight="1">
      <c r="B61" s="161" t="s">
        <v>123</v>
      </c>
      <c r="C61" s="147">
        <v>164753</v>
      </c>
      <c r="D61" s="147">
        <v>79023</v>
      </c>
      <c r="E61" s="147">
        <v>85730</v>
      </c>
      <c r="F61" s="147">
        <v>58038</v>
      </c>
      <c r="G61" s="200">
        <v>35.22727962465023</v>
      </c>
      <c r="H61" s="147">
        <v>24547</v>
      </c>
      <c r="I61" s="200">
        <v>31.063108209002444</v>
      </c>
      <c r="J61" s="147">
        <v>33491</v>
      </c>
      <c r="K61" s="200">
        <v>39.065671293596168</v>
      </c>
      <c r="L61" s="147">
        <v>32102</v>
      </c>
      <c r="M61" s="200">
        <v>19.484925919406628</v>
      </c>
      <c r="N61" s="147">
        <v>12072</v>
      </c>
      <c r="O61" s="200">
        <v>15.276565050681448</v>
      </c>
      <c r="P61" s="147">
        <v>20030</v>
      </c>
      <c r="Q61" s="200">
        <v>23.364049924180566</v>
      </c>
      <c r="R61" s="147">
        <v>7564</v>
      </c>
      <c r="S61" s="200">
        <v>13.032840552741307</v>
      </c>
      <c r="T61" s="147">
        <v>2230</v>
      </c>
      <c r="U61" s="200">
        <v>9.0846131910213046</v>
      </c>
      <c r="V61" s="147">
        <v>5334</v>
      </c>
      <c r="W61" s="200">
        <v>15.926666865725119</v>
      </c>
      <c r="X61" s="147">
        <v>1934</v>
      </c>
      <c r="Y61" s="147">
        <v>1144</v>
      </c>
      <c r="Z61" s="147">
        <v>2586</v>
      </c>
      <c r="AA61" s="147">
        <v>1505</v>
      </c>
      <c r="AB61" s="147">
        <v>1268</v>
      </c>
      <c r="AC61" s="147">
        <v>1590</v>
      </c>
      <c r="AD61" s="147">
        <v>1210</v>
      </c>
      <c r="AE61" s="148">
        <v>11237</v>
      </c>
      <c r="AF61" s="147">
        <v>546</v>
      </c>
      <c r="AG61" s="147">
        <v>21128</v>
      </c>
      <c r="AH61" s="200">
        <v>29.915752212389378</v>
      </c>
      <c r="AI61" s="147">
        <v>70625</v>
      </c>
      <c r="AJ61" s="161" t="s">
        <v>123</v>
      </c>
      <c r="AK61" s="124"/>
      <c r="AL61" s="127"/>
      <c r="AM61" s="126"/>
    </row>
    <row r="62" spans="2:39" ht="22.5" customHeight="1">
      <c r="B62" s="159" t="s">
        <v>124</v>
      </c>
      <c r="C62" s="137">
        <v>40556</v>
      </c>
      <c r="D62" s="137">
        <v>19303</v>
      </c>
      <c r="E62" s="137">
        <v>21253</v>
      </c>
      <c r="F62" s="137">
        <v>13930</v>
      </c>
      <c r="G62" s="198">
        <v>34.347568793766641</v>
      </c>
      <c r="H62" s="149">
        <v>6030</v>
      </c>
      <c r="I62" s="198">
        <v>31.23866756462726</v>
      </c>
      <c r="J62" s="137">
        <v>7900</v>
      </c>
      <c r="K62" s="198">
        <v>37.171222886180779</v>
      </c>
      <c r="L62" s="137">
        <v>7412</v>
      </c>
      <c r="M62" s="198">
        <v>18.275964099023572</v>
      </c>
      <c r="N62" s="137">
        <v>2798</v>
      </c>
      <c r="O62" s="198">
        <v>14.495156193337824</v>
      </c>
      <c r="P62" s="137">
        <v>4614</v>
      </c>
      <c r="Q62" s="198">
        <v>21.709876252764314</v>
      </c>
      <c r="R62" s="137">
        <v>1980</v>
      </c>
      <c r="S62" s="198">
        <v>14.213926776740848</v>
      </c>
      <c r="T62" s="138">
        <v>628</v>
      </c>
      <c r="U62" s="198">
        <v>10.414593698175787</v>
      </c>
      <c r="V62" s="138">
        <v>1352</v>
      </c>
      <c r="W62" s="198">
        <v>17.11392405063291</v>
      </c>
      <c r="X62" s="137">
        <v>260</v>
      </c>
      <c r="Y62" s="137">
        <v>274</v>
      </c>
      <c r="Z62" s="137">
        <v>653</v>
      </c>
      <c r="AA62" s="137">
        <v>474</v>
      </c>
      <c r="AB62" s="137">
        <v>379</v>
      </c>
      <c r="AC62" s="137">
        <v>300</v>
      </c>
      <c r="AD62" s="137">
        <v>230</v>
      </c>
      <c r="AE62" s="138">
        <v>2570</v>
      </c>
      <c r="AF62" s="137">
        <v>93</v>
      </c>
      <c r="AG62" s="137">
        <v>4935</v>
      </c>
      <c r="AH62" s="198">
        <v>29.223663172854859</v>
      </c>
      <c r="AI62" s="137">
        <v>16887</v>
      </c>
      <c r="AJ62" s="159" t="s">
        <v>124</v>
      </c>
      <c r="AK62" s="124"/>
      <c r="AL62" s="125"/>
      <c r="AM62" s="126"/>
    </row>
    <row r="63" spans="2:39" ht="22.5" customHeight="1">
      <c r="B63" s="160" t="s">
        <v>125</v>
      </c>
      <c r="C63" s="145">
        <v>63076</v>
      </c>
      <c r="D63" s="145">
        <v>30038</v>
      </c>
      <c r="E63" s="145">
        <v>33038</v>
      </c>
      <c r="F63" s="145">
        <v>21373</v>
      </c>
      <c r="G63" s="199">
        <v>33.884520261272115</v>
      </c>
      <c r="H63" s="144">
        <v>9183</v>
      </c>
      <c r="I63" s="199">
        <v>30.571276383247888</v>
      </c>
      <c r="J63" s="145">
        <v>12190</v>
      </c>
      <c r="K63" s="199">
        <v>36.89690659240874</v>
      </c>
      <c r="L63" s="145">
        <v>11393</v>
      </c>
      <c r="M63" s="199">
        <v>18.062337497621918</v>
      </c>
      <c r="N63" s="145">
        <v>4328</v>
      </c>
      <c r="O63" s="207">
        <v>14.408416006391903</v>
      </c>
      <c r="P63" s="145">
        <v>7065</v>
      </c>
      <c r="Q63" s="199">
        <v>21.384466372056423</v>
      </c>
      <c r="R63" s="145">
        <v>2562</v>
      </c>
      <c r="S63" s="207">
        <v>11.987086511018575</v>
      </c>
      <c r="T63" s="146">
        <v>819</v>
      </c>
      <c r="U63" s="199">
        <v>8.9186540346292063</v>
      </c>
      <c r="V63" s="146">
        <v>1743</v>
      </c>
      <c r="W63" s="199">
        <v>14.298605414273997</v>
      </c>
      <c r="X63" s="145">
        <v>368</v>
      </c>
      <c r="Y63" s="145">
        <v>449</v>
      </c>
      <c r="Z63" s="145">
        <v>1045</v>
      </c>
      <c r="AA63" s="145">
        <v>806</v>
      </c>
      <c r="AB63" s="145">
        <v>648</v>
      </c>
      <c r="AC63" s="145">
        <v>523</v>
      </c>
      <c r="AD63" s="145">
        <v>307</v>
      </c>
      <c r="AE63" s="146">
        <v>4146</v>
      </c>
      <c r="AF63" s="145">
        <v>103</v>
      </c>
      <c r="AG63" s="145">
        <v>3944</v>
      </c>
      <c r="AH63" s="207">
        <v>15.267884794053888</v>
      </c>
      <c r="AI63" s="145">
        <v>25832</v>
      </c>
      <c r="AJ63" s="160" t="s">
        <v>125</v>
      </c>
      <c r="AK63" s="124"/>
      <c r="AL63" s="125"/>
      <c r="AM63" s="126"/>
    </row>
    <row r="64" spans="2:39" ht="22.5" customHeight="1">
      <c r="B64" s="161" t="s">
        <v>126</v>
      </c>
      <c r="C64" s="147">
        <v>103632</v>
      </c>
      <c r="D64" s="147">
        <v>49341</v>
      </c>
      <c r="E64" s="147">
        <v>54291</v>
      </c>
      <c r="F64" s="147">
        <v>35303</v>
      </c>
      <c r="G64" s="203">
        <v>34.065732592249496</v>
      </c>
      <c r="H64" s="147">
        <v>15213</v>
      </c>
      <c r="I64" s="203">
        <v>30.832370645102454</v>
      </c>
      <c r="J64" s="147">
        <v>20090</v>
      </c>
      <c r="K64" s="203">
        <v>37.004291687388339</v>
      </c>
      <c r="L64" s="147">
        <v>18805</v>
      </c>
      <c r="M64" s="203">
        <v>18.145939478153466</v>
      </c>
      <c r="N64" s="147">
        <v>7126</v>
      </c>
      <c r="O64" s="203">
        <v>14.442350175310596</v>
      </c>
      <c r="P64" s="147">
        <v>11679</v>
      </c>
      <c r="Q64" s="203">
        <v>21.511852793280653</v>
      </c>
      <c r="R64" s="147">
        <v>4542</v>
      </c>
      <c r="S64" s="203">
        <v>12.865762116534004</v>
      </c>
      <c r="T64" s="147">
        <v>1447</v>
      </c>
      <c r="U64" s="203">
        <v>9.5116019194110315</v>
      </c>
      <c r="V64" s="147">
        <v>3095</v>
      </c>
      <c r="W64" s="203">
        <v>15.405674464907914</v>
      </c>
      <c r="X64" s="147">
        <v>628</v>
      </c>
      <c r="Y64" s="147">
        <v>723</v>
      </c>
      <c r="Z64" s="147">
        <v>1698</v>
      </c>
      <c r="AA64" s="147">
        <v>1280</v>
      </c>
      <c r="AB64" s="147">
        <v>1027</v>
      </c>
      <c r="AC64" s="147">
        <v>823</v>
      </c>
      <c r="AD64" s="147">
        <v>537</v>
      </c>
      <c r="AE64" s="147">
        <v>6716</v>
      </c>
      <c r="AF64" s="147">
        <v>196</v>
      </c>
      <c r="AG64" s="147">
        <v>8879</v>
      </c>
      <c r="AH64" s="203">
        <v>20.784662562325899</v>
      </c>
      <c r="AI64" s="147">
        <v>42719</v>
      </c>
      <c r="AJ64" s="161" t="s">
        <v>126</v>
      </c>
      <c r="AK64" s="124"/>
      <c r="AL64" s="127"/>
      <c r="AM64" s="126"/>
    </row>
    <row r="65" spans="2:39" ht="22.5" customHeight="1">
      <c r="B65" s="159" t="s">
        <v>83</v>
      </c>
      <c r="C65" s="137">
        <v>42967</v>
      </c>
      <c r="D65" s="137">
        <v>20456</v>
      </c>
      <c r="E65" s="137">
        <v>22511</v>
      </c>
      <c r="F65" s="137">
        <v>15277</v>
      </c>
      <c r="G65" s="198">
        <v>35.555193520608839</v>
      </c>
      <c r="H65" s="149">
        <v>6562</v>
      </c>
      <c r="I65" s="198">
        <v>32.078607743449354</v>
      </c>
      <c r="J65" s="137">
        <v>8715</v>
      </c>
      <c r="K65" s="198">
        <v>38.714406290258097</v>
      </c>
      <c r="L65" s="137">
        <v>7922</v>
      </c>
      <c r="M65" s="198">
        <v>18.437405450694719</v>
      </c>
      <c r="N65" s="137">
        <v>3008</v>
      </c>
      <c r="O65" s="198">
        <v>14.704732107938993</v>
      </c>
      <c r="P65" s="137">
        <v>4914</v>
      </c>
      <c r="Q65" s="198">
        <v>21.829327884145531</v>
      </c>
      <c r="R65" s="137">
        <v>2851</v>
      </c>
      <c r="S65" s="198">
        <v>18.662040976631538</v>
      </c>
      <c r="T65" s="138">
        <v>890</v>
      </c>
      <c r="U65" s="198">
        <v>13.562938128619322</v>
      </c>
      <c r="V65" s="138">
        <v>1961</v>
      </c>
      <c r="W65" s="198">
        <v>22.501434308663224</v>
      </c>
      <c r="X65" s="137">
        <v>322</v>
      </c>
      <c r="Y65" s="137">
        <v>380</v>
      </c>
      <c r="Z65" s="137">
        <v>695</v>
      </c>
      <c r="AA65" s="137">
        <v>540</v>
      </c>
      <c r="AB65" s="137">
        <v>442</v>
      </c>
      <c r="AC65" s="137">
        <v>380</v>
      </c>
      <c r="AD65" s="137">
        <v>233</v>
      </c>
      <c r="AE65" s="138">
        <v>2992</v>
      </c>
      <c r="AF65" s="137">
        <v>72</v>
      </c>
      <c r="AG65" s="137">
        <v>4291</v>
      </c>
      <c r="AH65" s="198">
        <v>23.290273556231003</v>
      </c>
      <c r="AI65" s="137">
        <v>18424</v>
      </c>
      <c r="AJ65" s="159" t="s">
        <v>83</v>
      </c>
      <c r="AK65" s="124"/>
      <c r="AL65" s="125"/>
      <c r="AM65" s="126"/>
    </row>
    <row r="66" spans="2:39" ht="22.5" customHeight="1">
      <c r="B66" s="158" t="s">
        <v>127</v>
      </c>
      <c r="C66" s="140">
        <v>45568</v>
      </c>
      <c r="D66" s="140">
        <v>21823</v>
      </c>
      <c r="E66" s="140">
        <v>23745</v>
      </c>
      <c r="F66" s="140">
        <v>16068</v>
      </c>
      <c r="G66" s="198">
        <v>35.261587078651687</v>
      </c>
      <c r="H66" s="139">
        <v>7041</v>
      </c>
      <c r="I66" s="198">
        <v>32.264125005727898</v>
      </c>
      <c r="J66" s="140">
        <v>9027</v>
      </c>
      <c r="K66" s="198">
        <v>38.016424510423249</v>
      </c>
      <c r="L66" s="140">
        <v>8347</v>
      </c>
      <c r="M66" s="198">
        <v>18.317679073033709</v>
      </c>
      <c r="N66" s="140">
        <v>3285</v>
      </c>
      <c r="O66" s="202">
        <v>15.05292581221647</v>
      </c>
      <c r="P66" s="140">
        <v>5062</v>
      </c>
      <c r="Q66" s="198">
        <v>21.318172246788798</v>
      </c>
      <c r="R66" s="140">
        <v>2083</v>
      </c>
      <c r="S66" s="202">
        <v>12.963654468508837</v>
      </c>
      <c r="T66" s="141">
        <v>721</v>
      </c>
      <c r="U66" s="198">
        <v>10.240022724044879</v>
      </c>
      <c r="V66" s="141">
        <v>1362</v>
      </c>
      <c r="W66" s="198">
        <v>15.088069125955467</v>
      </c>
      <c r="X66" s="140">
        <v>610</v>
      </c>
      <c r="Y66" s="140">
        <v>446</v>
      </c>
      <c r="Z66" s="140">
        <v>766</v>
      </c>
      <c r="AA66" s="140">
        <v>455</v>
      </c>
      <c r="AB66" s="140">
        <v>354</v>
      </c>
      <c r="AC66" s="140">
        <v>331</v>
      </c>
      <c r="AD66" s="140">
        <v>227</v>
      </c>
      <c r="AE66" s="141">
        <v>3189</v>
      </c>
      <c r="AF66" s="140">
        <v>198</v>
      </c>
      <c r="AG66" s="140">
        <v>11776</v>
      </c>
      <c r="AH66" s="202">
        <v>60.626029654036238</v>
      </c>
      <c r="AI66" s="140">
        <v>19424</v>
      </c>
      <c r="AJ66" s="158" t="s">
        <v>127</v>
      </c>
      <c r="AK66" s="124"/>
      <c r="AL66" s="125"/>
      <c r="AM66" s="126"/>
    </row>
    <row r="67" spans="2:39" ht="22.5" customHeight="1">
      <c r="B67" s="160" t="s">
        <v>128</v>
      </c>
      <c r="C67" s="145">
        <v>42750</v>
      </c>
      <c r="D67" s="145">
        <v>20227</v>
      </c>
      <c r="E67" s="145">
        <v>22523</v>
      </c>
      <c r="F67" s="145">
        <v>16340</v>
      </c>
      <c r="G67" s="199">
        <v>38.222222222222221</v>
      </c>
      <c r="H67" s="144">
        <v>7088</v>
      </c>
      <c r="I67" s="199">
        <v>35.042270232857071</v>
      </c>
      <c r="J67" s="145">
        <v>9252</v>
      </c>
      <c r="K67" s="199">
        <v>41.078009146206099</v>
      </c>
      <c r="L67" s="145">
        <v>8945</v>
      </c>
      <c r="M67" s="199">
        <v>20.923976608187132</v>
      </c>
      <c r="N67" s="145">
        <v>3404</v>
      </c>
      <c r="O67" s="207">
        <v>16.828990952687004</v>
      </c>
      <c r="P67" s="145">
        <v>5541</v>
      </c>
      <c r="Q67" s="199">
        <v>24.601518447808907</v>
      </c>
      <c r="R67" s="145">
        <v>2888</v>
      </c>
      <c r="S67" s="207">
        <v>17.674418604651162</v>
      </c>
      <c r="T67" s="146">
        <v>892</v>
      </c>
      <c r="U67" s="199">
        <v>12.584650112866816</v>
      </c>
      <c r="V67" s="146">
        <v>1996</v>
      </c>
      <c r="W67" s="199">
        <v>21.573713791612626</v>
      </c>
      <c r="X67" s="145">
        <v>311</v>
      </c>
      <c r="Y67" s="145">
        <v>358</v>
      </c>
      <c r="Z67" s="145">
        <v>684</v>
      </c>
      <c r="AA67" s="145">
        <v>585</v>
      </c>
      <c r="AB67" s="145">
        <v>535</v>
      </c>
      <c r="AC67" s="145">
        <v>389</v>
      </c>
      <c r="AD67" s="145">
        <v>269</v>
      </c>
      <c r="AE67" s="146">
        <v>3131</v>
      </c>
      <c r="AF67" s="145">
        <v>124</v>
      </c>
      <c r="AG67" s="145">
        <v>6090</v>
      </c>
      <c r="AH67" s="207">
        <v>31.068258340985615</v>
      </c>
      <c r="AI67" s="145">
        <v>19602</v>
      </c>
      <c r="AJ67" s="160" t="s">
        <v>128</v>
      </c>
      <c r="AK67" s="124"/>
      <c r="AL67" s="125"/>
      <c r="AM67" s="126"/>
    </row>
    <row r="68" spans="2:39" ht="22.5" customHeight="1">
      <c r="B68" s="161" t="s">
        <v>129</v>
      </c>
      <c r="C68" s="147">
        <v>131285</v>
      </c>
      <c r="D68" s="147">
        <v>62506</v>
      </c>
      <c r="E68" s="147">
        <v>68779</v>
      </c>
      <c r="F68" s="147">
        <v>47685</v>
      </c>
      <c r="G68" s="200">
        <v>36.321742773355673</v>
      </c>
      <c r="H68" s="147">
        <v>20691</v>
      </c>
      <c r="I68" s="200">
        <v>33.102422167471921</v>
      </c>
      <c r="J68" s="147">
        <v>26994</v>
      </c>
      <c r="K68" s="200">
        <v>39.247444714229637</v>
      </c>
      <c r="L68" s="147">
        <v>25214</v>
      </c>
      <c r="M68" s="200">
        <v>19.20554518794988</v>
      </c>
      <c r="N68" s="147">
        <v>9697</v>
      </c>
      <c r="O68" s="200">
        <v>15.513710683774356</v>
      </c>
      <c r="P68" s="147">
        <v>15517</v>
      </c>
      <c r="Q68" s="200">
        <v>22.5606653193562</v>
      </c>
      <c r="R68" s="147">
        <v>7822</v>
      </c>
      <c r="S68" s="200">
        <v>16.403481178567684</v>
      </c>
      <c r="T68" s="147">
        <v>2503</v>
      </c>
      <c r="U68" s="200">
        <v>12.097047025276691</v>
      </c>
      <c r="V68" s="147">
        <v>5319</v>
      </c>
      <c r="W68" s="200">
        <v>19.704378750833516</v>
      </c>
      <c r="X68" s="147">
        <v>1243</v>
      </c>
      <c r="Y68" s="147">
        <v>1184</v>
      </c>
      <c r="Z68" s="147">
        <v>2145</v>
      </c>
      <c r="AA68" s="147">
        <v>1580</v>
      </c>
      <c r="AB68" s="147">
        <v>1331</v>
      </c>
      <c r="AC68" s="147">
        <v>1100</v>
      </c>
      <c r="AD68" s="147">
        <v>729</v>
      </c>
      <c r="AE68" s="148">
        <v>9312</v>
      </c>
      <c r="AF68" s="147">
        <v>394</v>
      </c>
      <c r="AG68" s="147">
        <v>22157</v>
      </c>
      <c r="AH68" s="200">
        <v>38.567449956483898</v>
      </c>
      <c r="AI68" s="147">
        <v>57450</v>
      </c>
      <c r="AJ68" s="161" t="s">
        <v>129</v>
      </c>
      <c r="AK68" s="124"/>
      <c r="AL68" s="127"/>
      <c r="AM68" s="126"/>
    </row>
    <row r="69" spans="2:39" ht="30" customHeight="1">
      <c r="B69" s="163" t="s">
        <v>84</v>
      </c>
      <c r="C69" s="153">
        <v>5497330</v>
      </c>
      <c r="D69" s="154">
        <v>2621349</v>
      </c>
      <c r="E69" s="154">
        <v>2875981</v>
      </c>
      <c r="F69" s="154">
        <v>1537587</v>
      </c>
      <c r="G69" s="204">
        <v>27.969705293296926</v>
      </c>
      <c r="H69" s="154">
        <v>663098</v>
      </c>
      <c r="I69" s="205">
        <v>25.296059395372382</v>
      </c>
      <c r="J69" s="154">
        <v>874489</v>
      </c>
      <c r="K69" s="205">
        <v>30.406633423517054</v>
      </c>
      <c r="L69" s="154">
        <v>759532</v>
      </c>
      <c r="M69" s="205">
        <v>13.816379951722018</v>
      </c>
      <c r="N69" s="154">
        <v>297011</v>
      </c>
      <c r="O69" s="205">
        <v>11.330463818438522</v>
      </c>
      <c r="P69" s="154">
        <v>462521</v>
      </c>
      <c r="Q69" s="205">
        <v>16.082199430385664</v>
      </c>
      <c r="R69" s="153">
        <v>286374</v>
      </c>
      <c r="S69" s="204">
        <v>18.624897322883193</v>
      </c>
      <c r="T69" s="154">
        <v>86726</v>
      </c>
      <c r="U69" s="208">
        <v>13.07891141279268</v>
      </c>
      <c r="V69" s="154">
        <v>199648</v>
      </c>
      <c r="W69" s="204">
        <v>22.830247150049914</v>
      </c>
      <c r="X69" s="153">
        <v>54159</v>
      </c>
      <c r="Y69" s="153">
        <v>49430</v>
      </c>
      <c r="Z69" s="154">
        <v>54230</v>
      </c>
      <c r="AA69" s="154">
        <v>43474</v>
      </c>
      <c r="AB69" s="154">
        <v>35380</v>
      </c>
      <c r="AC69" s="154">
        <v>32273</v>
      </c>
      <c r="AD69" s="154">
        <v>24438</v>
      </c>
      <c r="AE69" s="155">
        <v>293384</v>
      </c>
      <c r="AF69" s="154">
        <v>4892</v>
      </c>
      <c r="AG69" s="154">
        <v>300937</v>
      </c>
      <c r="AH69" s="204">
        <v>16.393823954484269</v>
      </c>
      <c r="AI69" s="153">
        <v>1835673</v>
      </c>
      <c r="AJ69" s="164" t="s">
        <v>84</v>
      </c>
      <c r="AK69" s="129"/>
      <c r="AL69" s="130"/>
      <c r="AM69" s="126"/>
    </row>
    <row r="70" spans="2:39" ht="22.5" customHeight="1">
      <c r="B70" s="163" t="s">
        <v>130</v>
      </c>
      <c r="C70" s="153">
        <v>3966482</v>
      </c>
      <c r="D70" s="154">
        <v>1898109</v>
      </c>
      <c r="E70" s="154">
        <v>2068373</v>
      </c>
      <c r="F70" s="154">
        <v>1115378</v>
      </c>
      <c r="G70" s="204">
        <v>28.120082229038225</v>
      </c>
      <c r="H70" s="154">
        <v>482795</v>
      </c>
      <c r="I70" s="205">
        <v>25.435578251828527</v>
      </c>
      <c r="J70" s="154">
        <v>632583</v>
      </c>
      <c r="K70" s="205">
        <v>30.583603634354152</v>
      </c>
      <c r="L70" s="154">
        <v>550029</v>
      </c>
      <c r="M70" s="205">
        <v>13.866922880275268</v>
      </c>
      <c r="N70" s="154">
        <v>216770</v>
      </c>
      <c r="O70" s="205">
        <v>11.420313585784589</v>
      </c>
      <c r="P70" s="154">
        <v>333259</v>
      </c>
      <c r="Q70" s="205">
        <v>16.112132579568577</v>
      </c>
      <c r="R70" s="153">
        <v>186412</v>
      </c>
      <c r="S70" s="204">
        <v>16.712899124781018</v>
      </c>
      <c r="T70" s="154">
        <v>55561</v>
      </c>
      <c r="U70" s="208">
        <v>11.508197060864342</v>
      </c>
      <c r="V70" s="154">
        <v>130851</v>
      </c>
      <c r="W70" s="204">
        <v>20.685190718055971</v>
      </c>
      <c r="X70" s="153">
        <v>37175</v>
      </c>
      <c r="Y70" s="153">
        <v>32953</v>
      </c>
      <c r="Z70" s="154">
        <v>41303</v>
      </c>
      <c r="AA70" s="154">
        <v>31247</v>
      </c>
      <c r="AB70" s="154">
        <v>25589</v>
      </c>
      <c r="AC70" s="154">
        <v>23048</v>
      </c>
      <c r="AD70" s="154">
        <v>17689</v>
      </c>
      <c r="AE70" s="155">
        <v>209004</v>
      </c>
      <c r="AF70" s="154">
        <v>4436</v>
      </c>
      <c r="AG70" s="154">
        <v>266695</v>
      </c>
      <c r="AH70" s="204">
        <v>19.964531786645743</v>
      </c>
      <c r="AI70" s="153">
        <v>1335844</v>
      </c>
      <c r="AJ70" s="161" t="s">
        <v>130</v>
      </c>
      <c r="AK70" s="129"/>
      <c r="AL70" s="130"/>
      <c r="AM70" s="126"/>
    </row>
    <row r="71" spans="2:39" ht="28.5" customHeight="1">
      <c r="B71" s="165" t="s">
        <v>40</v>
      </c>
      <c r="C71" s="153">
        <v>2495050</v>
      </c>
      <c r="D71" s="154">
        <v>1194851</v>
      </c>
      <c r="E71" s="154">
        <v>1300199</v>
      </c>
      <c r="F71" s="154">
        <v>735548</v>
      </c>
      <c r="G71" s="204">
        <v>29.480290976132746</v>
      </c>
      <c r="H71" s="154">
        <v>320138</v>
      </c>
      <c r="I71" s="205">
        <v>26.793131528533682</v>
      </c>
      <c r="J71" s="154">
        <v>415410</v>
      </c>
      <c r="K71" s="205">
        <v>31.949724619077539</v>
      </c>
      <c r="L71" s="154">
        <v>364554</v>
      </c>
      <c r="M71" s="205">
        <v>14.611089958117072</v>
      </c>
      <c r="N71" s="154">
        <v>144854</v>
      </c>
      <c r="O71" s="205">
        <v>12.12318523397478</v>
      </c>
      <c r="P71" s="154">
        <v>219700</v>
      </c>
      <c r="Q71" s="205">
        <v>16.897413395949389</v>
      </c>
      <c r="R71" s="153">
        <v>111014</v>
      </c>
      <c r="S71" s="204">
        <v>15.092692795031731</v>
      </c>
      <c r="T71" s="154">
        <v>32045</v>
      </c>
      <c r="U71" s="208">
        <v>10.009745797124991</v>
      </c>
      <c r="V71" s="154">
        <v>78969</v>
      </c>
      <c r="W71" s="204">
        <v>19.009893839820897</v>
      </c>
      <c r="X71" s="153">
        <v>21566</v>
      </c>
      <c r="Y71" s="153">
        <v>20434</v>
      </c>
      <c r="Z71" s="154">
        <v>26719</v>
      </c>
      <c r="AA71" s="154">
        <v>20677</v>
      </c>
      <c r="AB71" s="154">
        <v>16519</v>
      </c>
      <c r="AC71" s="154">
        <v>15431</v>
      </c>
      <c r="AD71" s="154">
        <v>11420</v>
      </c>
      <c r="AE71" s="155">
        <v>132766</v>
      </c>
      <c r="AF71" s="154">
        <v>3199</v>
      </c>
      <c r="AG71" s="154">
        <v>182346</v>
      </c>
      <c r="AH71" s="204">
        <v>20.609656856096571</v>
      </c>
      <c r="AI71" s="153">
        <v>884760</v>
      </c>
      <c r="AJ71" s="166" t="s">
        <v>40</v>
      </c>
      <c r="AK71" s="129"/>
      <c r="AL71" s="131"/>
      <c r="AM71" s="126"/>
    </row>
    <row r="72" spans="2:39" ht="4.5" customHeight="1">
      <c r="B72" s="113"/>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5"/>
    </row>
    <row r="73" spans="2:39" s="132" customFormat="1" ht="14.1" customHeight="1">
      <c r="B73" s="209" t="s">
        <v>184</v>
      </c>
      <c r="C73" s="210" t="s">
        <v>194</v>
      </c>
      <c r="D73" s="211"/>
      <c r="E73" s="211"/>
      <c r="F73" s="211"/>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5"/>
      <c r="AK73" s="118"/>
    </row>
    <row r="74" spans="2:39" s="132" customFormat="1" ht="14.1" customHeight="1">
      <c r="B74" s="212"/>
      <c r="C74" s="210" t="s">
        <v>195</v>
      </c>
      <c r="D74" s="211"/>
      <c r="E74" s="211"/>
      <c r="F74" s="211"/>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5"/>
      <c r="AK74" s="118"/>
    </row>
    <row r="75" spans="2:39" s="132" customFormat="1" ht="14.1" customHeight="1">
      <c r="B75" s="212"/>
      <c r="C75" s="213" t="s">
        <v>196</v>
      </c>
      <c r="D75" s="132" t="s">
        <v>197</v>
      </c>
      <c r="E75" s="211"/>
      <c r="F75" s="211"/>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5"/>
      <c r="AK75" s="118"/>
    </row>
    <row r="76" spans="2:39" s="132" customFormat="1" ht="14.1" customHeight="1">
      <c r="E76" s="217"/>
      <c r="F76" s="211"/>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5"/>
      <c r="AK76" s="118"/>
    </row>
    <row r="77" spans="2:39" s="132" customFormat="1" ht="14.1" customHeight="1">
      <c r="B77" s="212" t="s">
        <v>198</v>
      </c>
      <c r="C77" s="213" t="s">
        <v>131</v>
      </c>
      <c r="E77" s="211"/>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5"/>
      <c r="AK77" s="118"/>
    </row>
    <row r="78" spans="2:39" ht="14.1" customHeight="1">
      <c r="B78" s="168"/>
      <c r="C78" s="167"/>
      <c r="D78" s="113"/>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5"/>
    </row>
    <row r="79" spans="2:39" ht="14.1" customHeight="1">
      <c r="B79" s="168"/>
      <c r="C79" s="169"/>
      <c r="D79" s="113"/>
      <c r="E79" s="113"/>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5"/>
    </row>
    <row r="80" spans="2:39" ht="14.1" customHeight="1">
      <c r="B80" s="168"/>
      <c r="C80" s="169"/>
      <c r="D80" s="113"/>
      <c r="E80" s="113"/>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5"/>
    </row>
    <row r="81" spans="2:36" ht="14.1" customHeight="1">
      <c r="B81" s="168"/>
      <c r="C81" s="169"/>
      <c r="D81" s="113"/>
      <c r="E81" s="113"/>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5"/>
    </row>
    <row r="82" spans="2:36" ht="14.1" customHeight="1">
      <c r="B82" s="168"/>
      <c r="C82" s="167"/>
      <c r="D82" s="113"/>
      <c r="E82" s="113"/>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5"/>
    </row>
    <row r="83" spans="2:36" ht="15" customHeight="1"/>
    <row r="84" spans="2:36" ht="15" customHeight="1"/>
    <row r="85" spans="2:36" ht="15" customHeight="1"/>
    <row r="86" spans="2:36" ht="15" customHeight="1"/>
    <row r="87" spans="2:36" ht="15" customHeight="1"/>
  </sheetData>
  <mergeCells count="31">
    <mergeCell ref="AJ5:AJ6"/>
    <mergeCell ref="F7:F8"/>
    <mergeCell ref="H7:H8"/>
    <mergeCell ref="J7:J8"/>
    <mergeCell ref="L7:L8"/>
    <mergeCell ref="N7:N8"/>
    <mergeCell ref="AH5:AH6"/>
    <mergeCell ref="V6:W6"/>
    <mergeCell ref="P6:Q6"/>
    <mergeCell ref="T6:U6"/>
    <mergeCell ref="X4:AE4"/>
    <mergeCell ref="L6:M6"/>
    <mergeCell ref="AF4:AH4"/>
    <mergeCell ref="T7:T8"/>
    <mergeCell ref="R6:S6"/>
    <mergeCell ref="R7:R8"/>
    <mergeCell ref="R5:W5"/>
    <mergeCell ref="V7:V8"/>
    <mergeCell ref="N6:O6"/>
    <mergeCell ref="B5:B6"/>
    <mergeCell ref="E5:E7"/>
    <mergeCell ref="F5:K5"/>
    <mergeCell ref="L5:Q5"/>
    <mergeCell ref="C5:C7"/>
    <mergeCell ref="J6:K6"/>
    <mergeCell ref="C4:E4"/>
    <mergeCell ref="F4:Q4"/>
    <mergeCell ref="F6:G6"/>
    <mergeCell ref="D5:D7"/>
    <mergeCell ref="P7:P8"/>
    <mergeCell ref="H6:I6"/>
  </mergeCells>
  <phoneticPr fontId="3"/>
  <printOptions verticalCentered="1"/>
  <pageMargins left="0.31496062992125984" right="0" top="0" bottom="0" header="0.19685039370078741" footer="0.19685039370078741"/>
  <pageSetup paperSize="9" scale="50" orientation="portrait" horizontalDpi="300" verticalDpi="300" r:id="rId1"/>
  <colBreaks count="1" manualBreakCount="1">
    <brk id="17" min="6" max="7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vt:lpstr>
      <vt:lpstr>調査の概要</vt:lpstr>
      <vt:lpstr>第１表</vt:lpstr>
      <vt:lpstr>第２表</vt:lpstr>
      <vt:lpstr>第１表!Print_Area</vt:lpstr>
      <vt:lpstr>第２表!Print_Area</vt:lpstr>
      <vt:lpstr>調査の概要!Print_Area</vt:lpstr>
      <vt:lpstr>目次!Print_Area</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情報事務センター</dc:creator>
  <cp:lastModifiedBy>兵庫県</cp:lastModifiedBy>
  <cp:lastPrinted>2019-01-30T02:53:47Z</cp:lastPrinted>
  <dcterms:created xsi:type="dcterms:W3CDTF">2011-11-16T08:01:35Z</dcterms:created>
  <dcterms:modified xsi:type="dcterms:W3CDTF">2019-01-31T04:26:56Z</dcterms:modified>
</cp:coreProperties>
</file>