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465" yWindow="-15" windowWidth="9285" windowHeight="11295"/>
  </bookViews>
  <sheets>
    <sheet name="目次" sheetId="6" r:id="rId1"/>
    <sheet name="調査の概要" sheetId="5" r:id="rId2"/>
    <sheet name="第１表" sheetId="7" r:id="rId3"/>
    <sheet name="第２表" sheetId="9" r:id="rId4"/>
  </sheets>
  <definedNames>
    <definedName name="_xlnm.Print_Area" localSheetId="2">第１表!$A$1:$P$63</definedName>
    <definedName name="_xlnm.Print_Area" localSheetId="3">第２表!$A$2:$AJ$79</definedName>
    <definedName name="_xlnm.Print_Area" localSheetId="1">調査の概要!$A$1:$O$27</definedName>
    <definedName name="_xlnm.Print_Area" localSheetId="0">目次!$A$1:$G$26</definedName>
  </definedNames>
  <calcPr calcId="145621"/>
</workbook>
</file>

<file path=xl/calcChain.xml><?xml version="1.0" encoding="utf-8"?>
<calcChain xmlns="http://schemas.openxmlformats.org/spreadsheetml/2006/main">
  <c r="AG6" i="9" l="1"/>
</calcChain>
</file>

<file path=xl/sharedStrings.xml><?xml version="1.0" encoding="utf-8"?>
<sst xmlns="http://schemas.openxmlformats.org/spreadsheetml/2006/main" count="352" uniqueCount="220">
  <si>
    <t>加古川市</t>
  </si>
  <si>
    <t>第５章　高齢者福祉関係</t>
    <rPh sb="0" eb="1">
      <t>ダイ</t>
    </rPh>
    <rPh sb="2" eb="3">
      <t>ショウ</t>
    </rPh>
    <phoneticPr fontId="3"/>
  </si>
  <si>
    <t>第２表</t>
    <rPh sb="0" eb="1">
      <t>ダイ</t>
    </rPh>
    <rPh sb="2" eb="3">
      <t>ヒョウ</t>
    </rPh>
    <phoneticPr fontId="3"/>
  </si>
  <si>
    <t>クラブ数</t>
  </si>
  <si>
    <t>会員数</t>
  </si>
  <si>
    <t>芦屋市</t>
  </si>
  <si>
    <t>伊丹市</t>
  </si>
  <si>
    <t>宝塚市</t>
  </si>
  <si>
    <t>三田市</t>
  </si>
  <si>
    <t>西脇市</t>
  </si>
  <si>
    <t>三木市</t>
  </si>
  <si>
    <t>小野市</t>
  </si>
  <si>
    <t>加西市</t>
  </si>
  <si>
    <t>加東市</t>
  </si>
  <si>
    <t>相生市</t>
  </si>
  <si>
    <t>赤穂市</t>
  </si>
  <si>
    <t>たつの市</t>
  </si>
  <si>
    <t>豊岡市</t>
  </si>
  <si>
    <t>養父市</t>
  </si>
  <si>
    <t>朝来市</t>
  </si>
  <si>
    <t>篠山市</t>
  </si>
  <si>
    <t>丹波市</t>
  </si>
  <si>
    <t>洲本市</t>
  </si>
  <si>
    <t>南あわじ市</t>
  </si>
  <si>
    <t>淡路市</t>
  </si>
  <si>
    <t>調査の概要</t>
    <rPh sb="0" eb="2">
      <t>チョウサ</t>
    </rPh>
    <rPh sb="3" eb="5">
      <t>ガイヨウ</t>
    </rPh>
    <phoneticPr fontId="3"/>
  </si>
  <si>
    <t>被措置者</t>
  </si>
  <si>
    <t>川西市</t>
  </si>
  <si>
    <t>老人クラブ数、会員数及び老人クラブ連合会数　&lt;福祉事務所別&gt;</t>
    <rPh sb="0" eb="2">
      <t>ロウジン</t>
    </rPh>
    <rPh sb="5" eb="6">
      <t>スウ</t>
    </rPh>
    <rPh sb="7" eb="10">
      <t>カイインスウ</t>
    </rPh>
    <rPh sb="10" eb="11">
      <t>オヨ</t>
    </rPh>
    <rPh sb="12" eb="14">
      <t>ロウジン</t>
    </rPh>
    <rPh sb="17" eb="20">
      <t>レンゴウカイ</t>
    </rPh>
    <rPh sb="20" eb="21">
      <t>カズ</t>
    </rPh>
    <rPh sb="23" eb="28">
      <t>フクシ</t>
    </rPh>
    <rPh sb="28" eb="29">
      <t>ベツ</t>
    </rPh>
    <phoneticPr fontId="1"/>
  </si>
  <si>
    <t>第１表①</t>
    <rPh sb="0" eb="1">
      <t>ダイ</t>
    </rPh>
    <rPh sb="2" eb="3">
      <t>ヒョウ</t>
    </rPh>
    <phoneticPr fontId="3"/>
  </si>
  <si>
    <t>第１表②</t>
    <rPh sb="0" eb="1">
      <t>ダイ</t>
    </rPh>
    <rPh sb="2" eb="3">
      <t>ヒョウ</t>
    </rPh>
    <phoneticPr fontId="3"/>
  </si>
  <si>
    <t>老人ホーム等の施設数、定員及び年度末現在員数　&lt;福祉事務所別&gt;</t>
    <rPh sb="0" eb="2">
      <t>ロウジン</t>
    </rPh>
    <rPh sb="5" eb="6">
      <t>ナド</t>
    </rPh>
    <rPh sb="7" eb="10">
      <t>シセツスウ</t>
    </rPh>
    <rPh sb="11" eb="13">
      <t>テイイン</t>
    </rPh>
    <rPh sb="13" eb="14">
      <t>オヨ</t>
    </rPh>
    <rPh sb="15" eb="18">
      <t>ネンドマツ</t>
    </rPh>
    <rPh sb="18" eb="20">
      <t>ゲンザイ</t>
    </rPh>
    <rPh sb="20" eb="22">
      <t>インズウ</t>
    </rPh>
    <rPh sb="24" eb="29">
      <t>フクシ</t>
    </rPh>
    <rPh sb="29" eb="30">
      <t>ベツ</t>
    </rPh>
    <phoneticPr fontId="3"/>
  </si>
  <si>
    <t>(地域別)</t>
  </si>
  <si>
    <t>市  　町 　 名</t>
  </si>
  <si>
    <t>加入率</t>
  </si>
  <si>
    <t>要支援１</t>
  </si>
  <si>
    <t>要支援２</t>
  </si>
  <si>
    <t>(人)</t>
  </si>
  <si>
    <t>(ｸﾗﾌﾞ)</t>
  </si>
  <si>
    <t>(%)</t>
  </si>
  <si>
    <t>(除神戸・中核市）</t>
  </si>
  <si>
    <t>第３表</t>
    <rPh sb="0" eb="1">
      <t>ダイ</t>
    </rPh>
    <rPh sb="2" eb="3">
      <t>ヒョウ</t>
    </rPh>
    <phoneticPr fontId="3"/>
  </si>
  <si>
    <t>高齢化率　&lt;市町別&gt;</t>
    <rPh sb="0" eb="3">
      <t>コウレイカ</t>
    </rPh>
    <rPh sb="3" eb="4">
      <t>リツ</t>
    </rPh>
    <rPh sb="6" eb="8">
      <t>シチョウ</t>
    </rPh>
    <rPh sb="8" eb="9">
      <t>ベツ</t>
    </rPh>
    <phoneticPr fontId="3"/>
  </si>
  <si>
    <t>老人ホーム等の施設数、定員及び年度末現在員数　&lt;都道府県・指定都市・中核市別&gt;</t>
    <rPh sb="0" eb="2">
      <t>ロウジン</t>
    </rPh>
    <rPh sb="5" eb="6">
      <t>ナド</t>
    </rPh>
    <rPh sb="7" eb="10">
      <t>シセツスウ</t>
    </rPh>
    <rPh sb="11" eb="13">
      <t>テイイン</t>
    </rPh>
    <rPh sb="13" eb="14">
      <t>オヨ</t>
    </rPh>
    <rPh sb="15" eb="18">
      <t>ネンドマツ</t>
    </rPh>
    <rPh sb="18" eb="20">
      <t>ゲンザイ</t>
    </rPh>
    <rPh sb="20" eb="22">
      <t>インズウ</t>
    </rPh>
    <rPh sb="24" eb="28">
      <t>トドウフケン</t>
    </rPh>
    <rPh sb="29" eb="31">
      <t>シテイ</t>
    </rPh>
    <rPh sb="31" eb="33">
      <t>トシ</t>
    </rPh>
    <rPh sb="34" eb="37">
      <t>チュウカクシ</t>
    </rPh>
    <rPh sb="37" eb="38">
      <t>ベツ</t>
    </rPh>
    <phoneticPr fontId="3"/>
  </si>
  <si>
    <t>旧表番号</t>
    <rPh sb="0" eb="1">
      <t>キュウ</t>
    </rPh>
    <rPh sb="1" eb="2">
      <t>ヒョウ</t>
    </rPh>
    <rPh sb="2" eb="4">
      <t>バンゴウ</t>
    </rPh>
    <phoneticPr fontId="3"/>
  </si>
  <si>
    <t>新表番号</t>
    <rPh sb="0" eb="1">
      <t>シン</t>
    </rPh>
    <rPh sb="1" eb="2">
      <t>ヒョウ</t>
    </rPh>
    <rPh sb="2" eb="4">
      <t>バンゴウ</t>
    </rPh>
    <phoneticPr fontId="3"/>
  </si>
  <si>
    <t>　旧表番号は、平成２５年度社会福祉統計年報まで使われていた番号です。</t>
    <rPh sb="1" eb="2">
      <t>キュウ</t>
    </rPh>
    <rPh sb="2" eb="3">
      <t>ヒョウ</t>
    </rPh>
    <rPh sb="3" eb="5">
      <t>バンゴウ</t>
    </rPh>
    <rPh sb="7" eb="9">
      <t>ヘイセイ</t>
    </rPh>
    <rPh sb="11" eb="13">
      <t>ネンド</t>
    </rPh>
    <rPh sb="13" eb="15">
      <t>シャカイ</t>
    </rPh>
    <rPh sb="15" eb="17">
      <t>フクシ</t>
    </rPh>
    <rPh sb="17" eb="19">
      <t>トウケイ</t>
    </rPh>
    <rPh sb="19" eb="21">
      <t>ネンポウ</t>
    </rPh>
    <rPh sb="23" eb="24">
      <t>ツカ</t>
    </rPh>
    <rPh sb="29" eb="31">
      <t>バンゴウ</t>
    </rPh>
    <phoneticPr fontId="3"/>
  </si>
  <si>
    <t>&lt;アクセス方法&gt;</t>
    <rPh sb="5" eb="7">
      <t>ホウホウ</t>
    </rPh>
    <phoneticPr fontId="3"/>
  </si>
  <si>
    <t>※第２表</t>
    <rPh sb="1" eb="2">
      <t>ダイ</t>
    </rPh>
    <rPh sb="3" eb="4">
      <t>ヒョウ</t>
    </rPh>
    <phoneticPr fontId="3"/>
  </si>
  <si>
    <t>②（次画面）「分野別から探す」をクリック</t>
    <rPh sb="2" eb="5">
      <t>ジガメン</t>
    </rPh>
    <rPh sb="7" eb="10">
      <t>ブンヤベツ</t>
    </rPh>
    <rPh sb="12" eb="13">
      <t>サガ</t>
    </rPh>
    <phoneticPr fontId="3"/>
  </si>
  <si>
    <r>
      <t>④（次画面）画面をスクロールし、</t>
    </r>
    <r>
      <rPr>
        <b/>
        <sz val="9"/>
        <rFont val="ＭＳ Ｐゴシック"/>
        <family val="3"/>
        <charset val="128"/>
      </rPr>
      <t>「福祉行政報告例」</t>
    </r>
    <r>
      <rPr>
        <sz val="9"/>
        <rFont val="ＭＳ Ｐゴシック"/>
        <family val="3"/>
        <charset val="128"/>
      </rPr>
      <t>（政府統計名）をクリック</t>
    </r>
    <rPh sb="2" eb="5">
      <t>ジガメン</t>
    </rPh>
    <rPh sb="6" eb="8">
      <t>ガメン</t>
    </rPh>
    <rPh sb="26" eb="28">
      <t>セイフ</t>
    </rPh>
    <rPh sb="28" eb="30">
      <t>トウケイ</t>
    </rPh>
    <phoneticPr fontId="3"/>
  </si>
  <si>
    <t xml:space="preserve"> 　　　　※黄色のボタン（CSV形式）でデータ表示</t>
    <rPh sb="16" eb="18">
      <t>ケイシキ</t>
    </rPh>
    <rPh sb="23" eb="25">
      <t>ヒョウジ</t>
    </rPh>
    <phoneticPr fontId="3"/>
  </si>
  <si>
    <r>
      <t>⑤スクロールでお探しの‘年度’</t>
    </r>
    <r>
      <rPr>
        <sz val="8"/>
        <rFont val="ＭＳ Ｐゴシック"/>
        <family val="3"/>
        <charset val="128"/>
      </rPr>
      <t>（月報ではない方）</t>
    </r>
    <r>
      <rPr>
        <sz val="9"/>
        <rFont val="ＭＳ Ｐゴシック"/>
        <family val="3"/>
        <charset val="128"/>
      </rPr>
      <t>を表示し、</t>
    </r>
    <r>
      <rPr>
        <b/>
        <sz val="9"/>
        <rFont val="ＭＳ Ｐゴシック"/>
        <family val="3"/>
        <charset val="128"/>
      </rPr>
      <t>「老人福祉」</t>
    </r>
    <r>
      <rPr>
        <sz val="9"/>
        <rFont val="ＭＳ Ｐゴシック"/>
        <family val="3"/>
        <charset val="128"/>
      </rPr>
      <t>をクリック</t>
    </r>
    <rPh sb="8" eb="9">
      <t>サガ</t>
    </rPh>
    <rPh sb="25" eb="27">
      <t>ヒョウジ</t>
    </rPh>
    <phoneticPr fontId="3"/>
  </si>
  <si>
    <t>③（次画面）画面をスクロールし、「社会保障・衛生」をクリック</t>
    <rPh sb="2" eb="5">
      <t>ジガメン</t>
    </rPh>
    <rPh sb="6" eb="8">
      <t>ガメン</t>
    </rPh>
    <rPh sb="17" eb="19">
      <t>シャカイ</t>
    </rPh>
    <rPh sb="19" eb="21">
      <t>ホショウ</t>
    </rPh>
    <rPh sb="22" eb="24">
      <t>エイセイ</t>
    </rPh>
    <phoneticPr fontId="3"/>
  </si>
  <si>
    <t>https://www.e-stat.go.jp/</t>
    <phoneticPr fontId="3"/>
  </si>
  <si>
    <t>①次のＵＲＬをクリック、又は検索エンジンで「e-stat」と入力して「政府統計の総合窓口 e-Stat」をクリック</t>
    <rPh sb="1" eb="2">
      <t>ツギ</t>
    </rPh>
    <rPh sb="12" eb="13">
      <t>マタ</t>
    </rPh>
    <rPh sb="14" eb="16">
      <t>ケンサク</t>
    </rPh>
    <rPh sb="30" eb="32">
      <t>ニュウリョク</t>
    </rPh>
    <rPh sb="35" eb="37">
      <t>セイフ</t>
    </rPh>
    <rPh sb="37" eb="39">
      <t>トウケイ</t>
    </rPh>
    <rPh sb="40" eb="42">
      <t>ソウゴウ</t>
    </rPh>
    <rPh sb="42" eb="44">
      <t>マドグチ</t>
    </rPh>
    <phoneticPr fontId="3"/>
  </si>
  <si>
    <t>神    戸    市</t>
  </si>
  <si>
    <t>尼    崎    市</t>
  </si>
  <si>
    <t>西    宮    市</t>
  </si>
  <si>
    <t>芦    屋    市</t>
  </si>
  <si>
    <t>伊    丹    市</t>
  </si>
  <si>
    <t>宝    塚    市</t>
  </si>
  <si>
    <t>川    西    市</t>
  </si>
  <si>
    <t>三    田    市</t>
  </si>
  <si>
    <t>猪  名  川  町</t>
  </si>
  <si>
    <t>明    石    市</t>
  </si>
  <si>
    <t>加  古  川  市</t>
  </si>
  <si>
    <t>高    砂    市</t>
  </si>
  <si>
    <t>稲    美    町</t>
  </si>
  <si>
    <t>播    磨    町</t>
  </si>
  <si>
    <t>西    脇    市</t>
  </si>
  <si>
    <t>三    木    市</t>
  </si>
  <si>
    <t>小    野    市</t>
  </si>
  <si>
    <t>加    西    市</t>
  </si>
  <si>
    <t>姫    路    市</t>
  </si>
  <si>
    <t>市    川    町</t>
  </si>
  <si>
    <t>福    崎    町</t>
  </si>
  <si>
    <t>相    生    市</t>
  </si>
  <si>
    <t>赤    穂    市</t>
  </si>
  <si>
    <t>太    子    町</t>
  </si>
  <si>
    <t>上    郡    町</t>
  </si>
  <si>
    <t>佐    用    町</t>
  </si>
  <si>
    <t>豊    岡    市</t>
  </si>
  <si>
    <t>洲    本    市</t>
  </si>
  <si>
    <t>県        計</t>
  </si>
  <si>
    <t>第２表（続き）</t>
  </si>
  <si>
    <t>総 人 口</t>
  </si>
  <si>
    <t>高　　齢　　者　　人　　口</t>
  </si>
  <si>
    <t>ひとり暮らし高齢者(65歳以上)</t>
  </si>
  <si>
    <t>市 　町 　名</t>
  </si>
  <si>
    <t>計</t>
  </si>
  <si>
    <t>男</t>
  </si>
  <si>
    <t>女</t>
  </si>
  <si>
    <t>65 歳 以 上</t>
  </si>
  <si>
    <t>(再掲)75 歳 以 上</t>
  </si>
  <si>
    <t>平成22年国勢調査</t>
  </si>
  <si>
    <t>比率</t>
  </si>
  <si>
    <t xml:space="preserve"> (%)</t>
  </si>
  <si>
    <t>　 (東　灘　区)</t>
  </si>
  <si>
    <t>　 (灘　　　区)</t>
  </si>
  <si>
    <t>　 (兵　庫　区)</t>
  </si>
  <si>
    <t>　 (長　田　区)</t>
  </si>
  <si>
    <t>　 (須　磨　区)</t>
  </si>
  <si>
    <t>　 (垂　水　区)</t>
  </si>
  <si>
    <t>　 (北　　　区)</t>
  </si>
  <si>
    <t>　 (中　央　区)</t>
  </si>
  <si>
    <t>　 (西　　　区)</t>
  </si>
  <si>
    <t>神戸地域</t>
  </si>
  <si>
    <t>阪神南地域</t>
  </si>
  <si>
    <t>阪神北地域</t>
  </si>
  <si>
    <t>東播磨地域</t>
  </si>
  <si>
    <t>加    東    市</t>
  </si>
  <si>
    <t>多  　可    町</t>
  </si>
  <si>
    <t>北播磨地域</t>
  </si>
  <si>
    <t>神    河    町</t>
  </si>
  <si>
    <t>中播磨地域</t>
  </si>
  <si>
    <t>宍    粟    市</t>
  </si>
  <si>
    <t>た  つ  の  市</t>
  </si>
  <si>
    <t>西播磨地域</t>
  </si>
  <si>
    <t>養    父    市</t>
  </si>
  <si>
    <t>朝    来    市</t>
  </si>
  <si>
    <t>香    美    町</t>
  </si>
  <si>
    <t>新  温  泉  町</t>
  </si>
  <si>
    <t>但馬地域</t>
  </si>
  <si>
    <t>篠    山    市</t>
  </si>
  <si>
    <t>丹    波    市</t>
  </si>
  <si>
    <t>丹波地域</t>
  </si>
  <si>
    <t>南 あ わ じ 市</t>
  </si>
  <si>
    <t>淡    路    市</t>
  </si>
  <si>
    <t>淡路地域</t>
  </si>
  <si>
    <t>(除神戸市）</t>
  </si>
  <si>
    <t>高齢者人口の標章は「外国人を含む」</t>
  </si>
  <si>
    <r>
      <t>第２表　高齢化率</t>
    </r>
    <r>
      <rPr>
        <sz val="16"/>
        <rFont val="ＭＳ 明朝"/>
        <family val="1"/>
        <charset val="128"/>
      </rPr>
      <t>　＜市町別＞</t>
    </r>
    <phoneticPr fontId="3"/>
  </si>
  <si>
    <t>報告例第３２</t>
  </si>
  <si>
    <t>養護老人ホーム</t>
  </si>
  <si>
    <t>特別養護老人ホーム</t>
  </si>
  <si>
    <t>施設数</t>
  </si>
  <si>
    <t>定員</t>
  </si>
  <si>
    <t>その他</t>
  </si>
  <si>
    <t>総数</t>
  </si>
  <si>
    <t>管内分</t>
  </si>
  <si>
    <t>管外
委託分</t>
  </si>
  <si>
    <t>高砂市</t>
  </si>
  <si>
    <t>宍粟市</t>
  </si>
  <si>
    <t>市部計</t>
  </si>
  <si>
    <t>阪神北</t>
  </si>
  <si>
    <t>東播磨</t>
  </si>
  <si>
    <t>北播磨</t>
  </si>
  <si>
    <t>中播磨</t>
  </si>
  <si>
    <t>西播磨</t>
  </si>
  <si>
    <t>但馬</t>
  </si>
  <si>
    <t>郡部計</t>
  </si>
  <si>
    <t>県計</t>
  </si>
  <si>
    <t>神戸市</t>
  </si>
  <si>
    <t>姫路市</t>
  </si>
  <si>
    <t>尼崎市</t>
  </si>
  <si>
    <t>西宮市</t>
  </si>
  <si>
    <t>全県計</t>
  </si>
  <si>
    <r>
      <t>第１表①　老人ホーム等の施設数、定員及び年度末現在員数</t>
    </r>
    <r>
      <rPr>
        <sz val="13"/>
        <rFont val="ＭＳ 明朝"/>
        <family val="1"/>
        <charset val="128"/>
      </rPr>
      <t>　＜福祉事務所別＞</t>
    </r>
    <phoneticPr fontId="3"/>
  </si>
  <si>
    <t>第１表②　老人ホーム等の施設数、定員及び年度末現在員数　＜都道府県・指定都市・中核市別＞</t>
  </si>
  <si>
    <t>現在員数</t>
  </si>
  <si>
    <t>　</t>
    <phoneticPr fontId="3"/>
  </si>
  <si>
    <t>特別養護老人ホーム</t>
    <phoneticPr fontId="3"/>
  </si>
  <si>
    <t>軽費老人ホーム</t>
    <phoneticPr fontId="3"/>
  </si>
  <si>
    <t>都市型軽費老人ホーム</t>
    <phoneticPr fontId="3"/>
  </si>
  <si>
    <t>軽費老人ホームＡ型</t>
    <phoneticPr fontId="3"/>
  </si>
  <si>
    <t>軽費老人ホームＢ型</t>
    <phoneticPr fontId="3"/>
  </si>
  <si>
    <t>生活支援ハウス</t>
    <phoneticPr fontId="3"/>
  </si>
  <si>
    <t>６５歳以上の者であって、身体上又は精神上著しい障害があるために常時の介護を必要とし、</t>
    <rPh sb="12" eb="15">
      <t>シンタイジョウ</t>
    </rPh>
    <rPh sb="15" eb="16">
      <t>マタ</t>
    </rPh>
    <rPh sb="17" eb="20">
      <t>セイシンジョウ</t>
    </rPh>
    <rPh sb="20" eb="21">
      <t>イチジル</t>
    </rPh>
    <rPh sb="23" eb="25">
      <t>ショウガイ</t>
    </rPh>
    <rPh sb="31" eb="33">
      <t>ジョウジ</t>
    </rPh>
    <rPh sb="34" eb="36">
      <t>カイゴ</t>
    </rPh>
    <rPh sb="37" eb="39">
      <t>ヒツヨウ</t>
    </rPh>
    <phoneticPr fontId="3"/>
  </si>
  <si>
    <t xml:space="preserve"> 　かつ居宅においてこれを受けることが困難な者を入所させ、養護する施設をいう。</t>
    <rPh sb="4" eb="6">
      <t>キョタク</t>
    </rPh>
    <rPh sb="13" eb="14">
      <t>ウ</t>
    </rPh>
    <rPh sb="19" eb="21">
      <t>コンナン</t>
    </rPh>
    <rPh sb="22" eb="23">
      <t>モノ</t>
    </rPh>
    <rPh sb="24" eb="26">
      <t>ニュウショ</t>
    </rPh>
    <rPh sb="29" eb="31">
      <t>ヨウゴ</t>
    </rPh>
    <rPh sb="33" eb="35">
      <t>シセツ</t>
    </rPh>
    <phoneticPr fontId="3"/>
  </si>
  <si>
    <t>経費老人ホーム、都市型軽費老人ホーム、経費老人ホームＡ型、経費老人ホームＢ型</t>
    <rPh sb="0" eb="2">
      <t>ケイヒ</t>
    </rPh>
    <rPh sb="2" eb="4">
      <t>ロウジン</t>
    </rPh>
    <rPh sb="19" eb="21">
      <t>ケイヒ</t>
    </rPh>
    <rPh sb="21" eb="23">
      <t>ロウジン</t>
    </rPh>
    <rPh sb="27" eb="28">
      <t>カタ</t>
    </rPh>
    <rPh sb="29" eb="31">
      <t>ケイヒ</t>
    </rPh>
    <rPh sb="31" eb="33">
      <t>ロウジン</t>
    </rPh>
    <rPh sb="37" eb="38">
      <t>カタ</t>
    </rPh>
    <phoneticPr fontId="3"/>
  </si>
  <si>
    <t>　</t>
    <rPh sb="0" eb="1">
      <t>ケイヒ</t>
    </rPh>
    <phoneticPr fontId="3"/>
  </si>
  <si>
    <t>　</t>
    <rPh sb="0" eb="1">
      <t>ミト</t>
    </rPh>
    <phoneticPr fontId="3"/>
  </si>
  <si>
    <t>○　高齢者</t>
    <rPh sb="2" eb="5">
      <t>コウレイシャ</t>
    </rPh>
    <phoneticPr fontId="3"/>
  </si>
  <si>
    <t>(1)</t>
    <phoneticPr fontId="3"/>
  </si>
  <si>
    <t>(2)</t>
    <phoneticPr fontId="3"/>
  </si>
  <si>
    <t>(3)</t>
    <phoneticPr fontId="3"/>
  </si>
  <si>
    <t>(4)</t>
    <phoneticPr fontId="3"/>
  </si>
  <si>
    <t>２　老人クラブ</t>
    <rPh sb="2" eb="4">
      <t>ロウジン</t>
    </rPh>
    <phoneticPr fontId="3"/>
  </si>
  <si>
    <t xml:space="preserve"> 養護老人ホーム</t>
    <phoneticPr fontId="3"/>
  </si>
  <si>
    <t>１　老人ホーム等施設</t>
    <rPh sb="8" eb="10">
      <t>シセツ</t>
    </rPh>
    <phoneticPr fontId="3"/>
  </si>
  <si>
    <t xml:space="preserve"> ６５歳以上の者であって、環境上の理由及び経済的理由により、居宅において養護を受ける</t>
    <rPh sb="3" eb="4">
      <t>サイ</t>
    </rPh>
    <rPh sb="4" eb="6">
      <t>イジョウ</t>
    </rPh>
    <rPh sb="7" eb="8">
      <t>モノ</t>
    </rPh>
    <rPh sb="13" eb="15">
      <t>カンキョウ</t>
    </rPh>
    <rPh sb="15" eb="16">
      <t>ジョウ</t>
    </rPh>
    <rPh sb="17" eb="19">
      <t>リユウ</t>
    </rPh>
    <rPh sb="19" eb="20">
      <t>オヨ</t>
    </rPh>
    <rPh sb="21" eb="24">
      <t>ケイザイテキ</t>
    </rPh>
    <rPh sb="24" eb="26">
      <t>リユウ</t>
    </rPh>
    <rPh sb="30" eb="32">
      <t>キョタク</t>
    </rPh>
    <rPh sb="36" eb="38">
      <t>ヨウゴ</t>
    </rPh>
    <rPh sb="39" eb="40">
      <t>ウ</t>
    </rPh>
    <phoneticPr fontId="3"/>
  </si>
  <si>
    <t xml:space="preserve"> 　 ことが困難な者を入所させ、養護する施設をいう。</t>
    <rPh sb="6" eb="8">
      <t>コンナン</t>
    </rPh>
    <rPh sb="9" eb="10">
      <t>モノ</t>
    </rPh>
    <rPh sb="11" eb="13">
      <t>ニュウショ</t>
    </rPh>
    <rPh sb="16" eb="18">
      <t>ヨウゴ</t>
    </rPh>
    <rPh sb="20" eb="22">
      <t>シセツ</t>
    </rPh>
    <phoneticPr fontId="3"/>
  </si>
  <si>
    <t>　平成２６年度年報は新表番号で掲載しています。※印のある旧表番号の表は、県HPに掲載していないため、次のとおり</t>
    <rPh sb="1" eb="3">
      <t>ヘイセイ</t>
    </rPh>
    <rPh sb="5" eb="7">
      <t>ネンド</t>
    </rPh>
    <rPh sb="7" eb="9">
      <t>ネンポウ</t>
    </rPh>
    <rPh sb="10" eb="12">
      <t>シンヒョウ</t>
    </rPh>
    <rPh sb="12" eb="14">
      <t>バンゴウ</t>
    </rPh>
    <rPh sb="15" eb="17">
      <t>ケイサイ</t>
    </rPh>
    <rPh sb="24" eb="25">
      <t>ジルシ</t>
    </rPh>
    <rPh sb="28" eb="29">
      <t>キュウ</t>
    </rPh>
    <rPh sb="29" eb="30">
      <t>ヒョウ</t>
    </rPh>
    <rPh sb="30" eb="32">
      <t>バンゴウ</t>
    </rPh>
    <rPh sb="33" eb="34">
      <t>ヒョウ</t>
    </rPh>
    <rPh sb="36" eb="37">
      <t>ケン</t>
    </rPh>
    <rPh sb="40" eb="42">
      <t>ケイサイ</t>
    </rPh>
    <phoneticPr fontId="3"/>
  </si>
  <si>
    <r>
      <t>国が掲載している「</t>
    </r>
    <r>
      <rPr>
        <b/>
        <sz val="9"/>
        <rFont val="ＭＳ Ｐゴシック"/>
        <family val="3"/>
        <charset val="128"/>
      </rPr>
      <t>政府統計の総合窓口(e-Stat)</t>
    </r>
    <r>
      <rPr>
        <sz val="9"/>
        <rFont val="ＭＳ Ｐゴシック"/>
        <family val="3"/>
        <charset val="128"/>
      </rPr>
      <t>」をご参照ください。</t>
    </r>
    <rPh sb="29" eb="31">
      <t>サンショウ</t>
    </rPh>
    <phoneticPr fontId="3"/>
  </si>
  <si>
    <t>現在
員数</t>
    <phoneticPr fontId="3"/>
  </si>
  <si>
    <t>老  人  ク  ラ  ブ</t>
    <phoneticPr fontId="3"/>
  </si>
  <si>
    <t>60歳以上</t>
    <phoneticPr fontId="24"/>
  </si>
  <si>
    <t>日本人人口</t>
    <phoneticPr fontId="24"/>
  </si>
  <si>
    <t>要介護１</t>
    <rPh sb="0" eb="1">
      <t>ヨウ</t>
    </rPh>
    <rPh sb="1" eb="3">
      <t>カイゴ</t>
    </rPh>
    <phoneticPr fontId="24"/>
  </si>
  <si>
    <t>要介護２</t>
    <rPh sb="0" eb="1">
      <t>ヨウ</t>
    </rPh>
    <rPh sb="1" eb="3">
      <t>カイゴ</t>
    </rPh>
    <phoneticPr fontId="24"/>
  </si>
  <si>
    <t>要介護３</t>
    <rPh sb="0" eb="1">
      <t>ヨウ</t>
    </rPh>
    <rPh sb="1" eb="3">
      <t>カイゴ</t>
    </rPh>
    <phoneticPr fontId="24"/>
  </si>
  <si>
    <t>要介護４</t>
    <rPh sb="0" eb="1">
      <t>ヨウ</t>
    </rPh>
    <rPh sb="1" eb="3">
      <t>カイゴ</t>
    </rPh>
    <phoneticPr fontId="24"/>
  </si>
  <si>
    <t>要介護５</t>
    <rPh sb="0" eb="1">
      <t>ヨウ</t>
    </rPh>
    <rPh sb="1" eb="3">
      <t>カイゴ</t>
    </rPh>
    <phoneticPr fontId="24"/>
  </si>
  <si>
    <t>計</t>
    <rPh sb="0" eb="1">
      <t>ケイ</t>
    </rPh>
    <phoneticPr fontId="24"/>
  </si>
  <si>
    <t>６０歳以上の者であって、ひとり暮らし又は夫婦のみの世帯で、家族による援助を受けるこ</t>
    <rPh sb="15" eb="16">
      <t>グ</t>
    </rPh>
    <rPh sb="18" eb="19">
      <t>マタ</t>
    </rPh>
    <rPh sb="20" eb="22">
      <t>フウフ</t>
    </rPh>
    <rPh sb="25" eb="27">
      <t>セタイ</t>
    </rPh>
    <rPh sb="29" eb="31">
      <t>カゾク</t>
    </rPh>
    <rPh sb="34" eb="36">
      <t>エンジョ</t>
    </rPh>
    <rPh sb="37" eb="38">
      <t>ウ</t>
    </rPh>
    <phoneticPr fontId="3"/>
  </si>
  <si>
    <t>　 とが困難な者を入所させ、介護支援機能、居住機能及び交流機能を提供している施設をいう。</t>
    <rPh sb="4" eb="6">
      <t>コンナン</t>
    </rPh>
    <rPh sb="7" eb="8">
      <t>モノ</t>
    </rPh>
    <rPh sb="9" eb="11">
      <t>ニュウショ</t>
    </rPh>
    <rPh sb="14" eb="16">
      <t>カイゴ</t>
    </rPh>
    <rPh sb="16" eb="18">
      <t>シエン</t>
    </rPh>
    <rPh sb="18" eb="20">
      <t>キノウ</t>
    </rPh>
    <rPh sb="21" eb="23">
      <t>キョジュウ</t>
    </rPh>
    <rPh sb="23" eb="25">
      <t>キノウ</t>
    </rPh>
    <rPh sb="25" eb="26">
      <t>オヨ</t>
    </rPh>
    <rPh sb="27" eb="29">
      <t>コウリュウ</t>
    </rPh>
    <rPh sb="29" eb="31">
      <t>キノウ</t>
    </rPh>
    <rPh sb="32" eb="34">
      <t>テイキョウ</t>
    </rPh>
    <rPh sb="38" eb="40">
      <t>シセツ</t>
    </rPh>
    <phoneticPr fontId="3"/>
  </si>
  <si>
    <t>　号老健局長通知）に基づき、老人の心身の健康の保持増進に資するための事業を行う団体をいう。</t>
    <rPh sb="1" eb="2">
      <t>ゴウ</t>
    </rPh>
    <rPh sb="2" eb="4">
      <t>ロウケン</t>
    </rPh>
    <rPh sb="4" eb="5">
      <t>キョク</t>
    </rPh>
    <rPh sb="5" eb="6">
      <t>チョウ</t>
    </rPh>
    <rPh sb="6" eb="8">
      <t>ツウチ</t>
    </rPh>
    <rPh sb="10" eb="11">
      <t>モト</t>
    </rPh>
    <rPh sb="14" eb="16">
      <t>ロウジン</t>
    </rPh>
    <rPh sb="17" eb="19">
      <t>シンシン</t>
    </rPh>
    <rPh sb="20" eb="22">
      <t>ケンコウ</t>
    </rPh>
    <rPh sb="23" eb="25">
      <t>ホジ</t>
    </rPh>
    <rPh sb="25" eb="27">
      <t>ゾウシン</t>
    </rPh>
    <rPh sb="28" eb="29">
      <t>シ</t>
    </rPh>
    <rPh sb="34" eb="36">
      <t>ジギョウ</t>
    </rPh>
    <rPh sb="37" eb="38">
      <t>オコナ</t>
    </rPh>
    <rPh sb="39" eb="41">
      <t>ダンタイ</t>
    </rPh>
    <phoneticPr fontId="3"/>
  </si>
  <si>
    <t>老人福祉法及び「老人クラブ活動等事業の実施について」（平成21年６月15日老発第0615001</t>
    <rPh sb="0" eb="2">
      <t>ロウジン</t>
    </rPh>
    <rPh sb="2" eb="5">
      <t>フクシホウ</t>
    </rPh>
    <rPh sb="5" eb="6">
      <t>オヨ</t>
    </rPh>
    <rPh sb="8" eb="10">
      <t>ロウジン</t>
    </rPh>
    <rPh sb="13" eb="15">
      <t>カツドウ</t>
    </rPh>
    <rPh sb="15" eb="16">
      <t>トウ</t>
    </rPh>
    <rPh sb="16" eb="18">
      <t>ジギョウ</t>
    </rPh>
    <rPh sb="19" eb="21">
      <t>ジッシ</t>
    </rPh>
    <rPh sb="27" eb="29">
      <t>ヘイセイ</t>
    </rPh>
    <rPh sb="31" eb="32">
      <t>ネン</t>
    </rPh>
    <rPh sb="33" eb="34">
      <t>ツキ</t>
    </rPh>
    <rPh sb="36" eb="37">
      <t>ヒ</t>
    </rPh>
    <rPh sb="37" eb="38">
      <t>フケル</t>
    </rPh>
    <rPh sb="38" eb="39">
      <t>ハツ</t>
    </rPh>
    <rPh sb="39" eb="40">
      <t>ダイ</t>
    </rPh>
    <phoneticPr fontId="3"/>
  </si>
  <si>
    <t>　　無料又は定額な料金で食事の提供その他日常生活上必要な便宜を供与する施設であり、この
  うち経費老人ホームは、身体機能の低下等が認められ、又は高齢等のため独立して生活するに
  は不安が認められる者であって、家族による援助を受けることが困難な者を、都市型は、都市
　部を中心としとした地域において自炊のできる程度の健康状態にある者を、Ａ型は身寄りのな
　い者、家族との同居が困難な者を、Ｂ型は自炊のできる程度の健康状態にある者を入所させる
  施設をいう。</t>
    <rPh sb="144" eb="146">
      <t>チイキ</t>
    </rPh>
    <rPh sb="150" eb="152">
      <t>ジスイ</t>
    </rPh>
    <rPh sb="156" eb="158">
      <t>テイド</t>
    </rPh>
    <rPh sb="159" eb="161">
      <t>ケンコウ</t>
    </rPh>
    <rPh sb="161" eb="163">
      <t>ジョウタイ</t>
    </rPh>
    <rPh sb="166" eb="167">
      <t>モノ</t>
    </rPh>
    <rPh sb="170" eb="171">
      <t>カタ</t>
    </rPh>
    <rPh sb="172" eb="174">
      <t>ミヨ</t>
    </rPh>
    <rPh sb="180" eb="181">
      <t>モノ</t>
    </rPh>
    <rPh sb="182" eb="184">
      <t>カゾク</t>
    </rPh>
    <rPh sb="186" eb="188">
      <t>ドウキョ</t>
    </rPh>
    <phoneticPr fontId="3"/>
  </si>
  <si>
    <t>平成30年度末現在</t>
    <phoneticPr fontId="3"/>
  </si>
  <si>
    <t>29 年度</t>
  </si>
  <si>
    <t>29 年度</t>
    <phoneticPr fontId="3"/>
  </si>
  <si>
    <t>28 年度</t>
  </si>
  <si>
    <t>28 年度</t>
    <phoneticPr fontId="3"/>
  </si>
  <si>
    <t>明石市</t>
    <rPh sb="0" eb="2">
      <t>アカシ</t>
    </rPh>
    <phoneticPr fontId="3"/>
  </si>
  <si>
    <t>明石市</t>
    <rPh sb="0" eb="3">
      <t>アカシシ</t>
    </rPh>
    <phoneticPr fontId="3"/>
  </si>
  <si>
    <t>(H30.1.1)</t>
    <phoneticPr fontId="23"/>
  </si>
  <si>
    <t>(H30.4.1)</t>
    <phoneticPr fontId="23"/>
  </si>
  <si>
    <t>各市町の高齢者人口の調査日付に関する補足</t>
    <rPh sb="0" eb="3">
      <t>カクシチョウ</t>
    </rPh>
    <rPh sb="4" eb="7">
      <t>コウレイシャ</t>
    </rPh>
    <rPh sb="7" eb="9">
      <t>ジンコウ</t>
    </rPh>
    <phoneticPr fontId="10"/>
  </si>
  <si>
    <t>【H31年2月1日以外の調査日付の市町】</t>
    <rPh sb="4" eb="5">
      <t>ネン</t>
    </rPh>
    <rPh sb="6" eb="7">
      <t>ガツ</t>
    </rPh>
    <rPh sb="7" eb="9">
      <t>ツイタチ</t>
    </rPh>
    <rPh sb="9" eb="11">
      <t>イガイ</t>
    </rPh>
    <rPh sb="12" eb="14">
      <t>チョウサ</t>
    </rPh>
    <rPh sb="14" eb="16">
      <t>ヒヅケ</t>
    </rPh>
    <rPh sb="17" eb="19">
      <t>シチョウ</t>
    </rPh>
    <phoneticPr fontId="10"/>
  </si>
  <si>
    <t>神戸市，姫路市，芦屋市，相生市，赤穂市，西脇市，三木市，高砂市，川西市，小野市，三田市，加西市，篠山市，丹波市，南あわじ市，朝来市，宍粟市，たつの市，</t>
    <rPh sb="8" eb="10">
      <t>アシヤ</t>
    </rPh>
    <rPh sb="12" eb="14">
      <t>アイオイ</t>
    </rPh>
    <rPh sb="14" eb="15">
      <t>シ</t>
    </rPh>
    <rPh sb="16" eb="18">
      <t>アコウ</t>
    </rPh>
    <rPh sb="20" eb="23">
      <t>ニシワキシ</t>
    </rPh>
    <rPh sb="28" eb="31">
      <t>タカサゴシ</t>
    </rPh>
    <rPh sb="40" eb="43">
      <t>サンダシ</t>
    </rPh>
    <rPh sb="44" eb="47">
      <t>カサイシ</t>
    </rPh>
    <rPh sb="48" eb="50">
      <t>ササヤマ</t>
    </rPh>
    <rPh sb="50" eb="51">
      <t>シ</t>
    </rPh>
    <rPh sb="56" eb="57">
      <t>ミナミ</t>
    </rPh>
    <rPh sb="60" eb="61">
      <t>シ</t>
    </rPh>
    <rPh sb="66" eb="69">
      <t>シソウシ</t>
    </rPh>
    <rPh sb="73" eb="74">
      <t>シ</t>
    </rPh>
    <phoneticPr fontId="10"/>
  </si>
  <si>
    <t>猪名川町，播磨町，福崎町，上郡町</t>
  </si>
  <si>
    <t>注２　</t>
    <phoneticPr fontId="2"/>
  </si>
  <si>
    <t>注１　</t>
    <phoneticPr fontId="3"/>
  </si>
  <si>
    <t>　H31年1月31日現在</t>
    <rPh sb="4" eb="5">
      <t>ネン</t>
    </rPh>
    <rPh sb="6" eb="7">
      <t>ガツ</t>
    </rPh>
    <rPh sb="9" eb="10">
      <t>ヒ</t>
    </rPh>
    <rPh sb="10" eb="12">
      <t>ゲンザイ</t>
    </rPh>
    <phoneticPr fontId="10"/>
  </si>
  <si>
    <t>要介護認定者数（平成31年1月末現在暫定数値）</t>
    <phoneticPr fontId="23"/>
  </si>
  <si>
    <t>（平成31年3月1日現在）</t>
    <phoneticPr fontId="3"/>
  </si>
  <si>
    <t>（平成31年3月1日現在）</t>
    <phoneticPr fontId="3"/>
  </si>
  <si>
    <t>　　※令和2年(2020年) 8月現在</t>
    <rPh sb="3" eb="4">
      <t>レイ</t>
    </rPh>
    <rPh sb="4" eb="5">
      <t>カズ</t>
    </rPh>
    <rPh sb="6" eb="7">
      <t>ネン</t>
    </rPh>
    <rPh sb="12" eb="13">
      <t>ネン</t>
    </rPh>
    <rPh sb="16" eb="17">
      <t>ツキ</t>
    </rPh>
    <rPh sb="17" eb="19">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</si>
</sst>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_ * #,##0.0_ ;_ * \-#,##0.0_ ;_ * &quot;-&quot;_ ;_ @_ "/>
  </numFmts>
  <fonts count="27">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1"/>
      <name val="ＭＳ 明朝"/>
      <family val="1"/>
      <charset val="128"/>
    </font>
    <font>
      <sz val="11"/>
      <name val="ＭＳ 明朝"/>
      <family val="1"/>
      <charset val="128"/>
    </font>
    <font>
      <b/>
      <sz val="10"/>
      <name val="ＭＳ 明朝"/>
      <family val="1"/>
      <charset val="128"/>
    </font>
    <font>
      <b/>
      <sz val="12"/>
      <name val="ＭＳ 明朝"/>
      <family val="1"/>
      <charset val="128"/>
    </font>
    <font>
      <b/>
      <sz val="16"/>
      <name val="ＭＳ 明朝"/>
      <family val="1"/>
      <charset val="128"/>
    </font>
    <font>
      <sz val="14"/>
      <name val="ＭＳ 明朝"/>
      <family val="1"/>
      <charset val="128"/>
    </font>
    <font>
      <b/>
      <sz val="14"/>
      <name val="ＭＳ 明朝"/>
      <family val="1"/>
      <charset val="128"/>
    </font>
    <font>
      <sz val="12"/>
      <name val="ＭＳ 明朝"/>
      <family val="1"/>
      <charset val="128"/>
    </font>
    <font>
      <sz val="9"/>
      <name val="ＭＳ 明朝"/>
      <family val="1"/>
      <charset val="128"/>
    </font>
    <font>
      <b/>
      <sz val="13"/>
      <name val="ＭＳ 明朝"/>
      <family val="1"/>
      <charset val="128"/>
    </font>
    <font>
      <sz val="9"/>
      <name val="ＭＳ Ｐゴシック"/>
      <family val="3"/>
      <charset val="128"/>
    </font>
    <font>
      <sz val="8"/>
      <name val="ＭＳ Ｐゴシック"/>
      <family val="3"/>
      <charset val="128"/>
    </font>
    <font>
      <b/>
      <sz val="9"/>
      <name val="ＭＳ Ｐゴシック"/>
      <family val="3"/>
      <charset val="128"/>
    </font>
    <font>
      <u/>
      <sz val="10"/>
      <name val="ＭＳ Ｐゴシック"/>
      <family val="3"/>
      <charset val="128"/>
    </font>
    <font>
      <sz val="16"/>
      <name val="ＭＳ 明朝"/>
      <family val="1"/>
      <charset val="128"/>
    </font>
    <font>
      <sz val="13"/>
      <name val="ＭＳ 明朝"/>
      <family val="1"/>
      <charset val="128"/>
    </font>
    <font>
      <u/>
      <sz val="11"/>
      <color theme="10"/>
      <name val="ＭＳ Ｐゴシック"/>
      <family val="3"/>
      <charset val="128"/>
    </font>
    <font>
      <u/>
      <sz val="10"/>
      <color rgb="FF002060"/>
      <name val="ＭＳ Ｐゴシック"/>
      <family val="3"/>
      <charset val="128"/>
    </font>
    <font>
      <sz val="8"/>
      <color rgb="FF002060"/>
      <name val="ＭＳ Ｐゴシック"/>
      <family val="3"/>
      <charset val="128"/>
    </font>
    <font>
      <sz val="6"/>
      <name val="ＭＳ 明朝"/>
      <family val="1"/>
      <charset val="128"/>
    </font>
    <font>
      <sz val="6"/>
      <name val="ＭＳ Ｐ明朝"/>
      <family val="1"/>
      <charset val="128"/>
    </font>
    <font>
      <sz val="12"/>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indexed="9"/>
        <bgColor indexed="64"/>
      </patternFill>
    </fill>
  </fills>
  <borders count="80">
    <border>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diagonalDown="1">
      <left style="medium">
        <color indexed="64"/>
      </left>
      <right style="thin">
        <color indexed="64"/>
      </right>
      <top style="hair">
        <color indexed="64"/>
      </top>
      <bottom style="hair">
        <color indexed="64"/>
      </bottom>
      <diagonal style="hair">
        <color theme="0" tint="-0.34998626667073579"/>
      </diagonal>
    </border>
    <border diagonalDown="1">
      <left style="thin">
        <color indexed="64"/>
      </left>
      <right style="thin">
        <color indexed="64"/>
      </right>
      <top style="hair">
        <color indexed="64"/>
      </top>
      <bottom style="hair">
        <color indexed="64"/>
      </bottom>
      <diagonal style="hair">
        <color theme="0" tint="-0.34998626667073579"/>
      </diagonal>
    </border>
    <border diagonalDown="1">
      <left style="thin">
        <color indexed="64"/>
      </left>
      <right style="thin">
        <color indexed="64"/>
      </right>
      <top style="hair">
        <color indexed="64"/>
      </top>
      <bottom/>
      <diagonal style="hair">
        <color theme="0" tint="-0.34998626667073579"/>
      </diagonal>
    </border>
    <border diagonalDown="1">
      <left style="thin">
        <color indexed="64"/>
      </left>
      <right style="thin">
        <color indexed="64"/>
      </right>
      <top style="thin">
        <color indexed="64"/>
      </top>
      <bottom style="thin">
        <color indexed="64"/>
      </bottom>
      <diagonal style="hair">
        <color theme="0" tint="-0.34998626667073579"/>
      </diagonal>
    </border>
    <border diagonalDown="1">
      <left style="thin">
        <color indexed="64"/>
      </left>
      <right style="thin">
        <color indexed="64"/>
      </right>
      <top style="thin">
        <color indexed="64"/>
      </top>
      <bottom style="hair">
        <color indexed="64"/>
      </bottom>
      <diagonal style="hair">
        <color theme="0" tint="-0.34998626667073579"/>
      </diagonal>
    </border>
    <border diagonalDown="1">
      <left style="medium">
        <color indexed="64"/>
      </left>
      <right style="thin">
        <color indexed="64"/>
      </right>
      <top style="hair">
        <color indexed="64"/>
      </top>
      <bottom/>
      <diagonal style="hair">
        <color theme="0" tint="-0.34998626667073579"/>
      </diagonal>
    </border>
    <border diagonalDown="1">
      <left style="medium">
        <color indexed="64"/>
      </left>
      <right style="thin">
        <color indexed="64"/>
      </right>
      <top style="thin">
        <color indexed="64"/>
      </top>
      <bottom style="thin">
        <color indexed="64"/>
      </bottom>
      <diagonal style="hair">
        <color theme="0" tint="-0.34998626667073579"/>
      </diagonal>
    </border>
    <border diagonalDown="1">
      <left style="medium">
        <color indexed="64"/>
      </left>
      <right style="thin">
        <color indexed="64"/>
      </right>
      <top/>
      <bottom style="hair">
        <color indexed="64"/>
      </bottom>
      <diagonal style="hair">
        <color theme="0" tint="-0.34998626667073579"/>
      </diagonal>
    </border>
    <border diagonalDown="1">
      <left style="thin">
        <color indexed="64"/>
      </left>
      <right style="thin">
        <color indexed="64"/>
      </right>
      <top/>
      <bottom style="hair">
        <color indexed="64"/>
      </bottom>
      <diagonal style="hair">
        <color theme="0" tint="-0.34998626667073579"/>
      </diagonal>
    </border>
    <border diagonalDown="1">
      <left style="medium">
        <color indexed="64"/>
      </left>
      <right style="thin">
        <color indexed="64"/>
      </right>
      <top style="thin">
        <color indexed="64"/>
      </top>
      <bottom style="double">
        <color indexed="64"/>
      </bottom>
      <diagonal style="hair">
        <color theme="0" tint="-0.34998626667073579"/>
      </diagonal>
    </border>
    <border diagonalDown="1">
      <left style="thin">
        <color indexed="64"/>
      </left>
      <right style="thin">
        <color indexed="64"/>
      </right>
      <top style="thin">
        <color indexed="64"/>
      </top>
      <bottom style="double">
        <color indexed="64"/>
      </bottom>
      <diagonal style="hair">
        <color theme="0" tint="-0.34998626667073579"/>
      </diagonal>
    </border>
  </borders>
  <cellStyleXfs count="8">
    <xf numFmtId="0" fontId="0" fillId="0" borderId="0"/>
    <xf numFmtId="9" fontId="5" fillId="0" borderId="0" applyFont="0" applyFill="0" applyBorder="0" applyAlignment="0" applyProtection="0"/>
    <xf numFmtId="0" fontId="20" fillId="0" borderId="0" applyNumberForma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cellStyleXfs>
  <cellXfs count="272">
    <xf numFmtId="0" fontId="0" fillId="0" borderId="0" xfId="0"/>
    <xf numFmtId="0" fontId="1" fillId="2" borderId="0" xfId="5" applyFont="1" applyFill="1" applyAlignment="1">
      <alignment vertical="center"/>
    </xf>
    <xf numFmtId="0" fontId="1" fillId="2" borderId="0" xfId="5" applyFont="1" applyFill="1" applyAlignment="1">
      <alignment vertical="center"/>
    </xf>
    <xf numFmtId="0" fontId="2" fillId="2" borderId="0" xfId="0" applyNumberFormat="1" applyFont="1" applyFill="1" applyAlignment="1">
      <alignment vertical="center"/>
    </xf>
    <xf numFmtId="0" fontId="2" fillId="2" borderId="0" xfId="0" applyNumberFormat="1" applyFont="1" applyFill="1" applyAlignment="1">
      <alignment horizontal="center" vertical="center" wrapText="1"/>
    </xf>
    <xf numFmtId="41" fontId="5" fillId="2" borderId="1" xfId="0" applyNumberFormat="1" applyFont="1" applyFill="1" applyBorder="1" applyAlignment="1">
      <alignment vertical="center"/>
    </xf>
    <xf numFmtId="41" fontId="5" fillId="2" borderId="1" xfId="0" applyNumberFormat="1" applyFont="1" applyFill="1" applyBorder="1" applyAlignment="1" applyProtection="1">
      <alignment vertical="center"/>
      <protection locked="0"/>
    </xf>
    <xf numFmtId="41" fontId="5" fillId="2" borderId="2" xfId="0" applyNumberFormat="1" applyFont="1" applyFill="1" applyBorder="1" applyAlignment="1" applyProtection="1">
      <alignment vertical="center"/>
      <protection locked="0"/>
    </xf>
    <xf numFmtId="41" fontId="5" fillId="2" borderId="3" xfId="0" applyNumberFormat="1" applyFont="1" applyFill="1" applyBorder="1" applyAlignment="1">
      <alignment vertical="center"/>
    </xf>
    <xf numFmtId="41" fontId="5" fillId="2" borderId="3" xfId="0" applyNumberFormat="1" applyFont="1" applyFill="1" applyBorder="1" applyAlignment="1" applyProtection="1">
      <alignment vertical="center"/>
      <protection locked="0"/>
    </xf>
    <xf numFmtId="41" fontId="5" fillId="2" borderId="4" xfId="0" applyNumberFormat="1" applyFont="1" applyFill="1" applyBorder="1" applyAlignment="1" applyProtection="1">
      <alignment vertical="center"/>
      <protection locked="0"/>
    </xf>
    <xf numFmtId="41" fontId="5" fillId="2" borderId="5" xfId="0" applyNumberFormat="1" applyFont="1" applyFill="1" applyBorder="1" applyAlignment="1">
      <alignment vertical="center"/>
    </xf>
    <xf numFmtId="41" fontId="5" fillId="2" borderId="5" xfId="0" applyNumberFormat="1" applyFont="1" applyFill="1" applyBorder="1" applyAlignment="1" applyProtection="1">
      <alignment vertical="center"/>
      <protection locked="0"/>
    </xf>
    <xf numFmtId="41" fontId="5" fillId="2" borderId="6" xfId="0" applyNumberFormat="1" applyFont="1" applyFill="1" applyBorder="1" applyAlignment="1" applyProtection="1">
      <alignment vertical="center"/>
      <protection locked="0"/>
    </xf>
    <xf numFmtId="41" fontId="5" fillId="2" borderId="7" xfId="0" applyNumberFormat="1" applyFont="1" applyFill="1" applyBorder="1" applyAlignment="1" applyProtection="1">
      <alignment vertical="center"/>
      <protection locked="0"/>
    </xf>
    <xf numFmtId="41" fontId="5" fillId="2" borderId="8" xfId="0" applyNumberFormat="1" applyFont="1" applyFill="1" applyBorder="1" applyAlignment="1" applyProtection="1">
      <alignment vertical="center"/>
      <protection locked="0"/>
    </xf>
    <xf numFmtId="41" fontId="5" fillId="2" borderId="9" xfId="0" applyNumberFormat="1" applyFont="1" applyFill="1" applyBorder="1" applyAlignment="1">
      <alignment vertical="center"/>
    </xf>
    <xf numFmtId="41" fontId="5" fillId="2" borderId="10" xfId="0" applyNumberFormat="1" applyFont="1" applyFill="1" applyBorder="1" applyAlignment="1">
      <alignment vertical="center"/>
    </xf>
    <xf numFmtId="41" fontId="5" fillId="2" borderId="10" xfId="0" applyNumberFormat="1" applyFont="1" applyFill="1" applyBorder="1" applyAlignment="1" applyProtection="1">
      <alignment vertical="center"/>
      <protection locked="0"/>
    </xf>
    <xf numFmtId="41" fontId="5" fillId="2" borderId="11" xfId="0" applyNumberFormat="1" applyFont="1" applyFill="1" applyBorder="1" applyAlignment="1" applyProtection="1">
      <alignment vertical="center"/>
      <protection locked="0"/>
    </xf>
    <xf numFmtId="41" fontId="5" fillId="2" borderId="12" xfId="0" applyNumberFormat="1" applyFont="1" applyFill="1" applyBorder="1" applyAlignment="1" applyProtection="1">
      <alignment vertical="center"/>
      <protection locked="0"/>
    </xf>
    <xf numFmtId="41" fontId="5" fillId="2" borderId="13" xfId="0" applyNumberFormat="1" applyFont="1" applyFill="1" applyBorder="1" applyAlignment="1" applyProtection="1">
      <alignment vertical="center"/>
      <protection locked="0"/>
    </xf>
    <xf numFmtId="41" fontId="5" fillId="2" borderId="14" xfId="0" applyNumberFormat="1" applyFont="1" applyFill="1" applyBorder="1" applyAlignment="1" applyProtection="1">
      <alignment vertical="center"/>
      <protection locked="0"/>
    </xf>
    <xf numFmtId="41" fontId="5" fillId="2" borderId="15" xfId="0" applyNumberFormat="1" applyFont="1" applyFill="1" applyBorder="1" applyAlignment="1">
      <alignment vertical="center"/>
    </xf>
    <xf numFmtId="41" fontId="5" fillId="2" borderId="16" xfId="0" applyNumberFormat="1" applyFont="1" applyFill="1" applyBorder="1" applyAlignment="1">
      <alignment vertical="center"/>
    </xf>
    <xf numFmtId="41" fontId="5" fillId="2" borderId="16" xfId="0" applyNumberFormat="1" applyFont="1" applyFill="1" applyBorder="1" applyAlignment="1" applyProtection="1">
      <alignment vertical="center"/>
    </xf>
    <xf numFmtId="41" fontId="5" fillId="2" borderId="17" xfId="0" applyNumberFormat="1" applyFont="1" applyFill="1" applyBorder="1" applyAlignment="1" applyProtection="1">
      <alignment vertical="center"/>
    </xf>
    <xf numFmtId="41" fontId="5" fillId="2" borderId="18" xfId="0" applyNumberFormat="1" applyFont="1" applyFill="1" applyBorder="1" applyAlignment="1">
      <alignment vertical="center"/>
    </xf>
    <xf numFmtId="41" fontId="5" fillId="2" borderId="19" xfId="0" applyNumberFormat="1" applyFont="1" applyFill="1" applyBorder="1" applyAlignment="1">
      <alignment vertical="center"/>
    </xf>
    <xf numFmtId="41" fontId="5" fillId="2" borderId="19" xfId="0" applyNumberFormat="1" applyFont="1" applyFill="1" applyBorder="1" applyAlignment="1" applyProtection="1">
      <alignment vertical="center"/>
    </xf>
    <xf numFmtId="41" fontId="5" fillId="2" borderId="20" xfId="0" applyNumberFormat="1" applyFont="1" applyFill="1" applyBorder="1" applyAlignment="1" applyProtection="1">
      <alignment vertical="center"/>
    </xf>
    <xf numFmtId="41" fontId="5" fillId="2" borderId="21" xfId="0" applyNumberFormat="1" applyFont="1" applyFill="1" applyBorder="1" applyAlignment="1">
      <alignment vertical="center"/>
    </xf>
    <xf numFmtId="41" fontId="5" fillId="2" borderId="22" xfId="0" applyNumberFormat="1" applyFont="1" applyFill="1" applyBorder="1" applyAlignment="1">
      <alignment vertical="center"/>
    </xf>
    <xf numFmtId="41" fontId="5" fillId="2" borderId="22" xfId="0" applyNumberFormat="1" applyFont="1" applyFill="1" applyBorder="1" applyAlignment="1" applyProtection="1">
      <alignment vertical="center"/>
      <protection locked="0"/>
    </xf>
    <xf numFmtId="41" fontId="5" fillId="2" borderId="23" xfId="0" applyNumberFormat="1" applyFont="1" applyFill="1" applyBorder="1" applyAlignment="1" applyProtection="1">
      <alignment vertical="center"/>
      <protection locked="0"/>
    </xf>
    <xf numFmtId="41" fontId="5" fillId="2" borderId="24" xfId="0" applyNumberFormat="1" applyFont="1" applyFill="1" applyBorder="1" applyAlignment="1" applyProtection="1">
      <alignment vertical="center"/>
      <protection locked="0"/>
    </xf>
    <xf numFmtId="41" fontId="5" fillId="2" borderId="25" xfId="0" applyNumberFormat="1" applyFont="1" applyFill="1" applyBorder="1" applyAlignment="1" applyProtection="1">
      <alignment vertical="center"/>
      <protection locked="0"/>
    </xf>
    <xf numFmtId="41" fontId="5" fillId="2" borderId="26" xfId="0" applyNumberFormat="1" applyFont="1" applyFill="1" applyBorder="1" applyAlignment="1" applyProtection="1">
      <alignment vertical="center"/>
      <protection locked="0"/>
    </xf>
    <xf numFmtId="0" fontId="1" fillId="2" borderId="0" xfId="5" applyFont="1" applyFill="1" applyAlignment="1">
      <alignment vertical="center"/>
    </xf>
    <xf numFmtId="41" fontId="5" fillId="2" borderId="69" xfId="0" applyNumberFormat="1" applyFont="1" applyFill="1" applyBorder="1" applyAlignment="1">
      <alignment vertical="center"/>
    </xf>
    <xf numFmtId="41" fontId="5" fillId="2" borderId="70" xfId="0" applyNumberFormat="1" applyFont="1" applyFill="1" applyBorder="1" applyAlignment="1">
      <alignment vertical="center"/>
    </xf>
    <xf numFmtId="41" fontId="5" fillId="2" borderId="70" xfId="0" applyNumberFormat="1" applyFont="1" applyFill="1" applyBorder="1" applyAlignment="1" applyProtection="1">
      <alignment vertical="center"/>
      <protection locked="0"/>
    </xf>
    <xf numFmtId="41" fontId="5" fillId="2" borderId="71" xfId="0" applyNumberFormat="1" applyFont="1" applyFill="1" applyBorder="1" applyAlignment="1" applyProtection="1">
      <alignment vertical="center"/>
      <protection locked="0"/>
    </xf>
    <xf numFmtId="41" fontId="5" fillId="2" borderId="72" xfId="0" applyNumberFormat="1" applyFont="1" applyFill="1" applyBorder="1" applyAlignment="1" applyProtection="1">
      <alignment vertical="center"/>
      <protection locked="0"/>
    </xf>
    <xf numFmtId="41" fontId="5" fillId="2" borderId="73" xfId="0" applyNumberFormat="1" applyFont="1" applyFill="1" applyBorder="1" applyAlignment="1" applyProtection="1">
      <alignment vertical="center"/>
      <protection locked="0"/>
    </xf>
    <xf numFmtId="41" fontId="5" fillId="2" borderId="74" xfId="0" applyNumberFormat="1" applyFont="1" applyFill="1" applyBorder="1" applyAlignment="1">
      <alignment vertical="center"/>
    </xf>
    <xf numFmtId="41" fontId="5" fillId="2" borderId="71" xfId="0" applyNumberFormat="1" applyFont="1" applyFill="1" applyBorder="1" applyAlignment="1">
      <alignment vertical="center"/>
    </xf>
    <xf numFmtId="41" fontId="5" fillId="2" borderId="75" xfId="0" applyNumberFormat="1" applyFont="1" applyFill="1" applyBorder="1" applyAlignment="1">
      <alignment vertical="center"/>
    </xf>
    <xf numFmtId="41" fontId="5" fillId="2" borderId="72" xfId="0" applyNumberFormat="1" applyFont="1" applyFill="1" applyBorder="1" applyAlignment="1">
      <alignment vertical="center"/>
    </xf>
    <xf numFmtId="41" fontId="5" fillId="2" borderId="76" xfId="0" applyNumberFormat="1" applyFont="1" applyFill="1" applyBorder="1" applyAlignment="1">
      <alignment vertical="center"/>
    </xf>
    <xf numFmtId="41" fontId="5" fillId="2" borderId="77" xfId="0" applyNumberFormat="1" applyFont="1" applyFill="1" applyBorder="1" applyAlignment="1">
      <alignment vertical="center"/>
    </xf>
    <xf numFmtId="41" fontId="5" fillId="2" borderId="27" xfId="0" applyNumberFormat="1" applyFont="1" applyFill="1" applyBorder="1" applyAlignment="1">
      <alignment vertical="center"/>
    </xf>
    <xf numFmtId="41" fontId="5" fillId="2" borderId="28" xfId="0" applyNumberFormat="1" applyFont="1" applyFill="1" applyBorder="1" applyAlignment="1">
      <alignment vertical="center"/>
    </xf>
    <xf numFmtId="41" fontId="5" fillId="2" borderId="28" xfId="0" applyNumberFormat="1" applyFont="1" applyFill="1" applyBorder="1" applyAlignment="1" applyProtection="1">
      <alignment vertical="center"/>
      <protection locked="0"/>
    </xf>
    <xf numFmtId="41" fontId="5" fillId="2" borderId="29" xfId="0" applyNumberFormat="1" applyFont="1" applyFill="1" applyBorder="1" applyAlignment="1" applyProtection="1">
      <alignment vertical="center"/>
      <protection locked="0"/>
    </xf>
    <xf numFmtId="41" fontId="5" fillId="2" borderId="30" xfId="0" applyNumberFormat="1" applyFont="1" applyFill="1" applyBorder="1" applyAlignment="1" applyProtection="1">
      <alignment vertical="center"/>
      <protection locked="0"/>
    </xf>
    <xf numFmtId="41" fontId="5" fillId="2" borderId="31" xfId="0" applyNumberFormat="1" applyFont="1" applyFill="1" applyBorder="1" applyAlignment="1" applyProtection="1">
      <alignment vertical="center"/>
      <protection locked="0"/>
    </xf>
    <xf numFmtId="41" fontId="5" fillId="2" borderId="32" xfId="0" applyNumberFormat="1" applyFont="1" applyFill="1" applyBorder="1" applyAlignment="1" applyProtection="1">
      <alignment vertical="center"/>
      <protection locked="0"/>
    </xf>
    <xf numFmtId="41" fontId="5" fillId="2" borderId="78" xfId="0" applyNumberFormat="1" applyFont="1" applyFill="1" applyBorder="1" applyAlignment="1">
      <alignment vertical="center"/>
    </xf>
    <xf numFmtId="41" fontId="5" fillId="2" borderId="79" xfId="0" applyNumberFormat="1" applyFont="1" applyFill="1" applyBorder="1" applyAlignment="1">
      <alignment vertical="center"/>
    </xf>
    <xf numFmtId="41" fontId="5" fillId="2" borderId="33" xfId="0" applyNumberFormat="1" applyFont="1" applyFill="1" applyBorder="1" applyAlignment="1" applyProtection="1">
      <alignment vertical="center"/>
      <protection locked="0"/>
    </xf>
    <xf numFmtId="41" fontId="5" fillId="2" borderId="79" xfId="0" applyNumberFormat="1" applyFont="1" applyFill="1" applyBorder="1" applyAlignment="1" applyProtection="1">
      <alignment vertical="center"/>
      <protection locked="0"/>
    </xf>
    <xf numFmtId="41" fontId="5" fillId="2" borderId="34" xfId="0" applyNumberFormat="1" applyFont="1" applyFill="1" applyBorder="1" applyAlignment="1" applyProtection="1">
      <alignment vertical="center"/>
      <protection locked="0"/>
    </xf>
    <xf numFmtId="0" fontId="1" fillId="0" borderId="0" xfId="5" applyFont="1" applyFill="1" applyAlignment="1">
      <alignment vertical="center"/>
    </xf>
    <xf numFmtId="0" fontId="1" fillId="2" borderId="0" xfId="5" applyFont="1" applyFill="1" applyAlignment="1">
      <alignment vertical="center"/>
    </xf>
    <xf numFmtId="0" fontId="14" fillId="3" borderId="35" xfId="0" applyFont="1" applyFill="1" applyBorder="1" applyAlignment="1">
      <alignment vertical="center"/>
    </xf>
    <xf numFmtId="0" fontId="14" fillId="3" borderId="36" xfId="0" applyFont="1" applyFill="1" applyBorder="1" applyAlignment="1">
      <alignment vertical="center"/>
    </xf>
    <xf numFmtId="0" fontId="0" fillId="3" borderId="37" xfId="0" applyFill="1" applyBorder="1" applyAlignment="1">
      <alignment vertical="center"/>
    </xf>
    <xf numFmtId="0" fontId="14" fillId="3" borderId="38" xfId="0" applyFont="1" applyFill="1" applyBorder="1" applyAlignment="1">
      <alignment vertical="center"/>
    </xf>
    <xf numFmtId="0" fontId="14" fillId="3" borderId="0" xfId="0" applyFont="1" applyFill="1" applyBorder="1" applyAlignment="1">
      <alignment vertical="center"/>
    </xf>
    <xf numFmtId="0" fontId="0" fillId="3" borderId="39" xfId="0" applyFill="1" applyBorder="1" applyAlignment="1">
      <alignment vertical="center"/>
    </xf>
    <xf numFmtId="0" fontId="15" fillId="3" borderId="38" xfId="0" applyFont="1" applyFill="1" applyBorder="1" applyAlignment="1">
      <alignment horizontal="right"/>
    </xf>
    <xf numFmtId="0" fontId="15" fillId="3" borderId="38" xfId="0" applyFont="1" applyFill="1" applyBorder="1" applyAlignment="1">
      <alignment vertical="center"/>
    </xf>
    <xf numFmtId="0" fontId="14" fillId="3" borderId="39" xfId="0" applyFont="1" applyFill="1" applyBorder="1" applyAlignment="1">
      <alignment vertical="center"/>
    </xf>
    <xf numFmtId="0" fontId="15" fillId="3" borderId="40" xfId="0" applyFont="1" applyFill="1" applyBorder="1" applyAlignment="1">
      <alignment vertical="center"/>
    </xf>
    <xf numFmtId="0" fontId="15" fillId="3" borderId="41" xfId="0" applyFont="1" applyFill="1" applyBorder="1" applyAlignment="1">
      <alignment vertical="center"/>
    </xf>
    <xf numFmtId="0" fontId="14" fillId="3" borderId="42" xfId="0" applyFont="1" applyFill="1" applyBorder="1" applyAlignment="1">
      <alignment vertical="center"/>
    </xf>
    <xf numFmtId="0" fontId="14" fillId="3" borderId="0" xfId="2" applyFont="1" applyFill="1" applyBorder="1" applyAlignment="1">
      <alignment vertical="center"/>
    </xf>
    <xf numFmtId="0" fontId="14" fillId="3" borderId="39" xfId="0" applyFont="1" applyFill="1" applyBorder="1" applyAlignment="1">
      <alignment vertical="top"/>
    </xf>
    <xf numFmtId="0" fontId="1" fillId="3" borderId="0" xfId="5" applyFont="1" applyFill="1" applyAlignment="1">
      <alignment vertical="center"/>
    </xf>
    <xf numFmtId="0" fontId="14" fillId="3" borderId="0" xfId="2" applyFont="1" applyFill="1" applyBorder="1" applyAlignment="1">
      <alignment vertical="top"/>
    </xf>
    <xf numFmtId="0" fontId="1" fillId="2" borderId="0" xfId="5" applyFont="1" applyFill="1" applyBorder="1" applyAlignment="1">
      <alignment vertical="center"/>
    </xf>
    <xf numFmtId="0" fontId="0" fillId="0" borderId="0" xfId="0" applyFill="1" applyBorder="1" applyAlignment="1">
      <alignment vertical="center"/>
    </xf>
    <xf numFmtId="0" fontId="14" fillId="0" borderId="0" xfId="2" applyFont="1" applyFill="1" applyBorder="1" applyAlignment="1">
      <alignment vertical="center"/>
    </xf>
    <xf numFmtId="0" fontId="15" fillId="0" borderId="0" xfId="2" applyFont="1" applyFill="1" applyBorder="1" applyAlignment="1">
      <alignment vertical="top"/>
    </xf>
    <xf numFmtId="0" fontId="15" fillId="3" borderId="39" xfId="2" applyFont="1" applyFill="1" applyBorder="1" applyAlignment="1">
      <alignment vertical="center"/>
    </xf>
    <xf numFmtId="0" fontId="14" fillId="3" borderId="39" xfId="2" applyFont="1" applyFill="1" applyBorder="1" applyAlignment="1">
      <alignment vertical="center"/>
    </xf>
    <xf numFmtId="0" fontId="17" fillId="3" borderId="39" xfId="2" applyFont="1" applyFill="1" applyBorder="1" applyAlignment="1">
      <alignment horizontal="center" vertical="top"/>
    </xf>
    <xf numFmtId="0" fontId="14" fillId="3" borderId="0" xfId="0" applyFont="1" applyFill="1" applyBorder="1" applyAlignment="1">
      <alignment vertical="top"/>
    </xf>
    <xf numFmtId="0" fontId="21" fillId="3" borderId="0" xfId="2" applyFont="1" applyFill="1" applyBorder="1" applyAlignment="1">
      <alignment horizontal="left" vertical="top"/>
    </xf>
    <xf numFmtId="0" fontId="22" fillId="3" borderId="0" xfId="2" applyFont="1" applyFill="1" applyBorder="1" applyAlignment="1">
      <alignment vertical="center"/>
    </xf>
    <xf numFmtId="0" fontId="7" fillId="2" borderId="0" xfId="7" applyFont="1" applyFill="1" applyAlignment="1" applyProtection="1">
      <alignment vertical="center"/>
    </xf>
    <xf numFmtId="0" fontId="5" fillId="2" borderId="0" xfId="7" applyFont="1" applyFill="1" applyAlignment="1" applyProtection="1">
      <alignment vertical="center"/>
    </xf>
    <xf numFmtId="0" fontId="8" fillId="2" borderId="0" xfId="7" applyFont="1" applyFill="1" applyAlignment="1" applyProtection="1">
      <alignment vertical="center"/>
    </xf>
    <xf numFmtId="0" fontId="9" fillId="2" borderId="0" xfId="7" applyFont="1" applyFill="1" applyAlignment="1" applyProtection="1">
      <alignment vertical="center"/>
    </xf>
    <xf numFmtId="0" fontId="10" fillId="2" borderId="0" xfId="7" applyFont="1" applyFill="1" applyAlignment="1" applyProtection="1">
      <alignment horizontal="left" vertical="center"/>
    </xf>
    <xf numFmtId="0" fontId="5" fillId="2" borderId="0" xfId="7" quotePrefix="1" applyFont="1" applyFill="1" applyAlignment="1" applyProtection="1">
      <alignment vertical="center"/>
    </xf>
    <xf numFmtId="0" fontId="12" fillId="2" borderId="10" xfId="6" applyFont="1" applyFill="1" applyBorder="1" applyAlignment="1" applyProtection="1">
      <alignment vertical="center"/>
    </xf>
    <xf numFmtId="0" fontId="11" fillId="2" borderId="11" xfId="6" applyFont="1" applyFill="1" applyBorder="1" applyAlignment="1" applyProtection="1">
      <alignment horizontal="centerContinuous" vertical="center"/>
    </xf>
    <xf numFmtId="0" fontId="11" fillId="2" borderId="9" xfId="6" applyFont="1" applyFill="1" applyBorder="1" applyAlignment="1" applyProtection="1">
      <alignment horizontal="centerContinuous" vertical="center"/>
    </xf>
    <xf numFmtId="0" fontId="11" fillId="2" borderId="46" xfId="6" applyFont="1" applyFill="1" applyBorder="1" applyAlignment="1" applyProtection="1">
      <alignment horizontal="centerContinuous" vertical="center"/>
    </xf>
    <xf numFmtId="0" fontId="5" fillId="2" borderId="10" xfId="6" applyFont="1" applyFill="1" applyBorder="1" applyAlignment="1" applyProtection="1">
      <alignment horizontal="center" vertical="center"/>
    </xf>
    <xf numFmtId="0" fontId="1" fillId="2" borderId="10" xfId="6" applyFont="1" applyFill="1" applyBorder="1"/>
    <xf numFmtId="0" fontId="5" fillId="2" borderId="10" xfId="6" applyFont="1" applyFill="1" applyBorder="1" applyAlignment="1" applyProtection="1">
      <alignment horizontal="center" vertical="center" justifyLastLine="1"/>
    </xf>
    <xf numFmtId="0" fontId="11" fillId="2" borderId="28" xfId="6" applyFont="1" applyFill="1" applyBorder="1" applyAlignment="1" applyProtection="1">
      <alignment horizontal="center" vertical="center"/>
    </xf>
    <xf numFmtId="0" fontId="1" fillId="2" borderId="28" xfId="6" applyFont="1" applyFill="1" applyBorder="1"/>
    <xf numFmtId="0" fontId="12" fillId="2" borderId="25" xfId="6" applyFont="1" applyFill="1" applyBorder="1" applyAlignment="1" applyProtection="1">
      <alignment vertical="center"/>
    </xf>
    <xf numFmtId="0" fontId="5" fillId="2" borderId="25" xfId="6" applyFont="1" applyFill="1" applyBorder="1" applyAlignment="1" applyProtection="1">
      <alignment horizontal="right" vertical="center"/>
    </xf>
    <xf numFmtId="0" fontId="5" fillId="2" borderId="24" xfId="6" applyFont="1" applyFill="1" applyBorder="1" applyAlignment="1" applyProtection="1">
      <alignment horizontal="right" vertical="center"/>
    </xf>
    <xf numFmtId="0" fontId="1" fillId="2" borderId="25" xfId="6" applyFont="1" applyFill="1" applyBorder="1"/>
    <xf numFmtId="0" fontId="5" fillId="2" borderId="0" xfId="6" applyFont="1" applyFill="1" applyBorder="1" applyAlignment="1" applyProtection="1">
      <alignment vertical="center"/>
    </xf>
    <xf numFmtId="0" fontId="5" fillId="2" borderId="0" xfId="6" applyFont="1" applyFill="1" applyAlignment="1" applyProtection="1">
      <alignment vertical="center"/>
    </xf>
    <xf numFmtId="0" fontId="1" fillId="2" borderId="0" xfId="6" applyFont="1" applyFill="1"/>
    <xf numFmtId="0" fontId="7" fillId="2" borderId="0" xfId="7" applyNumberFormat="1" applyFont="1" applyFill="1" applyAlignment="1" applyProtection="1">
      <alignment vertical="center"/>
    </xf>
    <xf numFmtId="0" fontId="7" fillId="2" borderId="0" xfId="7" applyNumberFormat="1" applyFont="1" applyFill="1" applyAlignment="1" applyProtection="1">
      <alignment horizontal="right" vertical="center"/>
    </xf>
    <xf numFmtId="0" fontId="5" fillId="2" borderId="0" xfId="7" applyNumberFormat="1" applyFont="1" applyFill="1" applyAlignment="1" applyProtection="1">
      <alignment vertical="center"/>
    </xf>
    <xf numFmtId="0" fontId="11" fillId="2" borderId="0" xfId="7" applyNumberFormat="1" applyFont="1" applyFill="1" applyAlignment="1" applyProtection="1">
      <alignment horizontal="right" vertical="center"/>
    </xf>
    <xf numFmtId="0" fontId="5" fillId="2" borderId="29" xfId="7" applyNumberFormat="1" applyFont="1" applyFill="1" applyBorder="1" applyAlignment="1" applyProtection="1">
      <alignment horizontal="center" vertical="center"/>
    </xf>
    <xf numFmtId="0" fontId="12" fillId="2" borderId="0" xfId="7" applyNumberFormat="1" applyFont="1" applyFill="1" applyBorder="1" applyAlignment="1" applyProtection="1">
      <alignment vertical="center"/>
    </xf>
    <xf numFmtId="0" fontId="12" fillId="2" borderId="0" xfId="7" applyNumberFormat="1" applyFont="1" applyFill="1" applyAlignment="1" applyProtection="1">
      <alignment vertical="center"/>
    </xf>
    <xf numFmtId="0" fontId="5" fillId="2" borderId="29" xfId="7" applyNumberFormat="1" applyFont="1" applyFill="1" applyBorder="1" applyAlignment="1" applyProtection="1">
      <alignment horizontal="center" vertical="center" justifyLastLine="1"/>
    </xf>
    <xf numFmtId="0" fontId="5" fillId="2" borderId="29" xfId="7" applyNumberFormat="1" applyFont="1" applyFill="1" applyBorder="1" applyAlignment="1" applyProtection="1">
      <alignment horizontal="right" vertical="center"/>
    </xf>
    <xf numFmtId="0" fontId="5" fillId="2" borderId="0" xfId="7" applyNumberFormat="1" applyFont="1" applyFill="1" applyBorder="1" applyAlignment="1" applyProtection="1">
      <alignment horizontal="distributed" vertical="center"/>
    </xf>
    <xf numFmtId="0" fontId="5" fillId="2" borderId="0" xfId="7" applyNumberFormat="1" applyFont="1" applyFill="1" applyBorder="1" applyAlignment="1" applyProtection="1">
      <alignment vertical="center"/>
    </xf>
    <xf numFmtId="0" fontId="4" fillId="2" borderId="0" xfId="7" applyNumberFormat="1" applyFont="1" applyFill="1" applyBorder="1" applyAlignment="1" applyProtection="1">
      <alignment horizontal="distributed" vertical="center"/>
    </xf>
    <xf numFmtId="0" fontId="5" fillId="2" borderId="29" xfId="1" applyNumberFormat="1" applyFont="1" applyFill="1" applyBorder="1" applyAlignment="1" applyProtection="1">
      <alignment horizontal="right" vertical="center"/>
    </xf>
    <xf numFmtId="0" fontId="4" fillId="2" borderId="29" xfId="7" applyNumberFormat="1" applyFont="1" applyFill="1" applyBorder="1" applyAlignment="1" applyProtection="1">
      <alignment horizontal="right" vertical="center" shrinkToFit="1"/>
    </xf>
    <xf numFmtId="0" fontId="7" fillId="2" borderId="0" xfId="7" applyNumberFormat="1" applyFont="1" applyFill="1" applyBorder="1" applyAlignment="1" applyProtection="1">
      <alignment horizontal="distributed" vertical="center"/>
    </xf>
    <xf numFmtId="0" fontId="7" fillId="2" borderId="0" xfId="7" applyNumberFormat="1" applyFont="1" applyFill="1" applyBorder="1" applyAlignment="1" applyProtection="1">
      <alignment vertical="center" shrinkToFit="1"/>
    </xf>
    <xf numFmtId="0" fontId="1" fillId="2" borderId="0" xfId="7" applyNumberFormat="1" applyFont="1" applyFill="1"/>
    <xf numFmtId="41" fontId="5" fillId="2" borderId="47" xfId="6" applyNumberFormat="1" applyFont="1" applyFill="1" applyBorder="1" applyAlignment="1" applyProtection="1">
      <alignment horizontal="right" vertical="center"/>
    </xf>
    <xf numFmtId="41" fontId="5" fillId="2" borderId="47" xfId="1" applyNumberFormat="1" applyFont="1" applyFill="1" applyBorder="1" applyAlignment="1" applyProtection="1">
      <alignment horizontal="right" vertical="center"/>
    </xf>
    <xf numFmtId="41" fontId="5" fillId="2" borderId="10" xfId="4" applyNumberFormat="1" applyFont="1" applyFill="1" applyBorder="1" applyAlignment="1" applyProtection="1">
      <alignment horizontal="right" vertical="center"/>
    </xf>
    <xf numFmtId="41" fontId="5" fillId="2" borderId="10" xfId="6" applyNumberFormat="1" applyFont="1" applyFill="1" applyBorder="1" applyAlignment="1" applyProtection="1">
      <alignment horizontal="right" vertical="center"/>
    </xf>
    <xf numFmtId="41" fontId="5" fillId="2" borderId="1" xfId="6" applyNumberFormat="1" applyFont="1" applyFill="1" applyBorder="1" applyAlignment="1" applyProtection="1">
      <alignment horizontal="right" vertical="center"/>
    </xf>
    <xf numFmtId="41" fontId="5" fillId="2" borderId="1" xfId="1" applyNumberFormat="1" applyFont="1" applyFill="1" applyBorder="1" applyAlignment="1" applyProtection="1">
      <alignment horizontal="right" vertical="center"/>
    </xf>
    <xf numFmtId="41" fontId="5" fillId="2" borderId="3" xfId="4" applyNumberFormat="1" applyFont="1" applyFill="1" applyBorder="1" applyAlignment="1" applyProtection="1">
      <alignment horizontal="right" vertical="center"/>
    </xf>
    <xf numFmtId="41" fontId="5" fillId="2" borderId="3" xfId="6" applyNumberFormat="1" applyFont="1" applyFill="1" applyBorder="1" applyAlignment="1" applyProtection="1">
      <alignment horizontal="right" vertical="center"/>
    </xf>
    <xf numFmtId="41" fontId="5" fillId="2" borderId="3" xfId="1" applyNumberFormat="1" applyFont="1" applyFill="1" applyBorder="1" applyAlignment="1" applyProtection="1">
      <alignment horizontal="right" vertical="center"/>
    </xf>
    <xf numFmtId="41" fontId="5" fillId="2" borderId="28" xfId="6" applyNumberFormat="1" applyFont="1" applyFill="1" applyBorder="1" applyAlignment="1" applyProtection="1">
      <alignment horizontal="right" vertical="center"/>
    </xf>
    <xf numFmtId="41" fontId="5" fillId="2" borderId="28" xfId="1" applyNumberFormat="1" applyFont="1" applyFill="1" applyBorder="1" applyAlignment="1" applyProtection="1">
      <alignment horizontal="right" vertical="center"/>
    </xf>
    <xf numFmtId="41" fontId="5" fillId="2" borderId="5" xfId="4" applyNumberFormat="1" applyFont="1" applyFill="1" applyBorder="1" applyAlignment="1" applyProtection="1">
      <alignment horizontal="right" vertical="center"/>
    </xf>
    <xf numFmtId="41" fontId="5" fillId="2" borderId="5" xfId="6" applyNumberFormat="1" applyFont="1" applyFill="1" applyBorder="1" applyAlignment="1" applyProtection="1">
      <alignment horizontal="right" vertical="center"/>
    </xf>
    <xf numFmtId="41" fontId="5" fillId="2" borderId="5" xfId="1" applyNumberFormat="1" applyFont="1" applyFill="1" applyBorder="1" applyAlignment="1" applyProtection="1">
      <alignment horizontal="right" vertical="center"/>
    </xf>
    <xf numFmtId="41" fontId="4" fillId="2" borderId="7" xfId="6" applyNumberFormat="1" applyFont="1" applyFill="1" applyBorder="1" applyAlignment="1" applyProtection="1">
      <alignment horizontal="right" vertical="center"/>
    </xf>
    <xf numFmtId="41" fontId="4" fillId="2" borderId="7" xfId="1" applyNumberFormat="1" applyFont="1" applyFill="1" applyBorder="1" applyAlignment="1" applyProtection="1">
      <alignment horizontal="right" vertical="center"/>
    </xf>
    <xf numFmtId="41" fontId="5" fillId="2" borderId="1" xfId="4" applyNumberFormat="1" applyFont="1" applyFill="1" applyBorder="1" applyAlignment="1" applyProtection="1">
      <alignment horizontal="right" vertical="center"/>
    </xf>
    <xf numFmtId="41" fontId="5" fillId="2" borderId="48" xfId="6" applyNumberFormat="1" applyFont="1" applyFill="1" applyBorder="1" applyAlignment="1" applyProtection="1">
      <alignment horizontal="right" vertical="center"/>
    </xf>
    <xf numFmtId="41" fontId="5" fillId="2" borderId="48" xfId="1" applyNumberFormat="1" applyFont="1" applyFill="1" applyBorder="1" applyAlignment="1" applyProtection="1">
      <alignment horizontal="right" vertical="center"/>
    </xf>
    <xf numFmtId="41" fontId="5" fillId="2" borderId="48" xfId="4" applyNumberFormat="1" applyFont="1" applyFill="1" applyBorder="1" applyAlignment="1" applyProtection="1">
      <alignment horizontal="right" vertical="center"/>
    </xf>
    <xf numFmtId="41" fontId="4" fillId="2" borderId="7" xfId="6" applyNumberFormat="1" applyFont="1" applyFill="1" applyBorder="1" applyAlignment="1" applyProtection="1">
      <alignment horizontal="right" vertical="center" shrinkToFit="1"/>
    </xf>
    <xf numFmtId="41" fontId="4" fillId="2" borderId="49" xfId="6" applyNumberFormat="1" applyFont="1" applyFill="1" applyBorder="1" applyAlignment="1" applyProtection="1">
      <alignment horizontal="right" vertical="center" shrinkToFit="1"/>
    </xf>
    <xf numFmtId="41" fontId="4" fillId="2" borderId="49" xfId="1" applyNumberFormat="1" applyFont="1" applyFill="1" applyBorder="1" applyAlignment="1" applyProtection="1">
      <alignment horizontal="right" vertical="center" shrinkToFit="1"/>
    </xf>
    <xf numFmtId="0" fontId="4" fillId="2" borderId="0" xfId="7" applyFont="1" applyFill="1" applyAlignment="1" applyProtection="1">
      <alignment horizontal="right" vertical="center"/>
    </xf>
    <xf numFmtId="0" fontId="5" fillId="2" borderId="47" xfId="6" applyFont="1" applyFill="1" applyBorder="1" applyAlignment="1" applyProtection="1">
      <alignment horizontal="center" vertical="center"/>
    </xf>
    <xf numFmtId="0" fontId="5" fillId="2" borderId="3" xfId="6" applyFont="1" applyFill="1" applyBorder="1" applyAlignment="1" applyProtection="1">
      <alignment horizontal="center" vertical="center"/>
    </xf>
    <xf numFmtId="0" fontId="5" fillId="2" borderId="1" xfId="6" applyFont="1" applyFill="1" applyBorder="1" applyAlignment="1" applyProtection="1">
      <alignment horizontal="center" vertical="center"/>
    </xf>
    <xf numFmtId="0" fontId="5" fillId="2" borderId="5" xfId="6" applyFont="1" applyFill="1" applyBorder="1" applyAlignment="1" applyProtection="1">
      <alignment horizontal="center" vertical="center"/>
    </xf>
    <xf numFmtId="0" fontId="4" fillId="2" borderId="7" xfId="6" applyFont="1" applyFill="1" applyBorder="1" applyAlignment="1" applyProtection="1">
      <alignment horizontal="center" vertical="center"/>
    </xf>
    <xf numFmtId="0" fontId="5" fillId="2" borderId="48" xfId="6" applyFont="1" applyFill="1" applyBorder="1" applyAlignment="1" applyProtection="1">
      <alignment horizontal="center" vertical="center"/>
    </xf>
    <xf numFmtId="0" fontId="7" fillId="2" borderId="8" xfId="6" applyFont="1" applyFill="1" applyBorder="1" applyAlignment="1" applyProtection="1">
      <alignment horizontal="center" vertical="center"/>
    </xf>
    <xf numFmtId="0" fontId="7" fillId="2" borderId="7" xfId="6" applyFont="1" applyFill="1" applyBorder="1" applyAlignment="1" applyProtection="1">
      <alignment horizontal="center" vertical="center"/>
    </xf>
    <xf numFmtId="0" fontId="7" fillId="2" borderId="8" xfId="6" applyFont="1" applyFill="1" applyBorder="1" applyAlignment="1" applyProtection="1">
      <alignment horizontal="center" vertical="center" shrinkToFit="1"/>
    </xf>
    <xf numFmtId="0" fontId="4" fillId="2" borderId="7" xfId="6" applyFont="1" applyFill="1" applyBorder="1" applyAlignment="1" applyProtection="1">
      <alignment horizontal="center" vertical="center" shrinkToFit="1"/>
    </xf>
    <xf numFmtId="0" fontId="5" fillId="2" borderId="0" xfId="6" applyFont="1" applyFill="1" applyBorder="1" applyAlignment="1" applyProtection="1">
      <alignment horizontal="left" vertical="center"/>
    </xf>
    <xf numFmtId="0" fontId="5" fillId="2" borderId="0" xfId="6" applyFont="1" applyFill="1" applyBorder="1" applyAlignment="1" applyProtection="1">
      <alignment horizontal="right" vertical="center" indent="1"/>
    </xf>
    <xf numFmtId="0" fontId="5" fillId="2" borderId="0" xfId="6" applyFont="1" applyFill="1" applyBorder="1" applyAlignment="1" applyProtection="1">
      <alignment horizontal="left" vertical="center" indent="1"/>
    </xf>
    <xf numFmtId="0" fontId="13" fillId="2" borderId="0" xfId="0" applyFont="1" applyFill="1" applyAlignment="1">
      <alignment vertical="center"/>
    </xf>
    <xf numFmtId="0" fontId="6" fillId="2" borderId="0" xfId="0" applyFont="1" applyFill="1" applyAlignment="1">
      <alignment vertical="center"/>
    </xf>
    <xf numFmtId="0" fontId="2" fillId="2" borderId="0" xfId="0" applyFont="1" applyFill="1" applyAlignment="1">
      <alignment vertical="center"/>
    </xf>
    <xf numFmtId="0" fontId="12" fillId="2" borderId="0" xfId="0" applyFont="1" applyFill="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5" fillId="2" borderId="50" xfId="0" applyFont="1" applyFill="1" applyBorder="1" applyAlignment="1">
      <alignment vertical="center"/>
    </xf>
    <xf numFmtId="0" fontId="5" fillId="2" borderId="5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wrapText="1"/>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distributed" vertical="center" indent="1"/>
    </xf>
    <xf numFmtId="0" fontId="5" fillId="2" borderId="57" xfId="0" applyFont="1" applyFill="1" applyBorder="1" applyAlignment="1">
      <alignment horizontal="distributed" vertical="center" indent="1"/>
    </xf>
    <xf numFmtId="0" fontId="5" fillId="2" borderId="52" xfId="0" applyFont="1" applyFill="1" applyBorder="1" applyAlignment="1">
      <alignment horizontal="distributed" vertical="center" indent="1"/>
    </xf>
    <xf numFmtId="0" fontId="5" fillId="2" borderId="51"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distributed" vertical="center" indent="1"/>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21" xfId="0" applyFont="1" applyFill="1" applyBorder="1" applyAlignment="1">
      <alignment horizontal="center" vertical="center"/>
    </xf>
    <xf numFmtId="0" fontId="2" fillId="2" borderId="22" xfId="0" applyFont="1" applyFill="1" applyBorder="1" applyAlignment="1">
      <alignment horizontal="center" vertical="center" wrapText="1"/>
    </xf>
    <xf numFmtId="0" fontId="5" fillId="2" borderId="63" xfId="0" applyFont="1" applyFill="1" applyBorder="1" applyAlignment="1">
      <alignment horizontal="distributed" vertical="center" indent="1"/>
    </xf>
    <xf numFmtId="176" fontId="5" fillId="2" borderId="47" xfId="1" applyNumberFormat="1" applyFont="1" applyFill="1" applyBorder="1" applyAlignment="1" applyProtection="1">
      <alignment horizontal="right" vertical="center"/>
    </xf>
    <xf numFmtId="176" fontId="5" fillId="2" borderId="1" xfId="1" applyNumberFormat="1" applyFont="1" applyFill="1" applyBorder="1" applyAlignment="1" applyProtection="1">
      <alignment horizontal="right" vertical="center"/>
    </xf>
    <xf numFmtId="176" fontId="5" fillId="2" borderId="28" xfId="1" applyNumberFormat="1" applyFont="1" applyFill="1" applyBorder="1" applyAlignment="1" applyProtection="1">
      <alignment horizontal="right" vertical="center"/>
    </xf>
    <xf numFmtId="176" fontId="4" fillId="2" borderId="7" xfId="1" applyNumberFormat="1" applyFont="1" applyFill="1" applyBorder="1" applyAlignment="1" applyProtection="1">
      <alignment horizontal="right" vertical="center"/>
    </xf>
    <xf numFmtId="176" fontId="5" fillId="2" borderId="48" xfId="1" applyNumberFormat="1" applyFont="1" applyFill="1" applyBorder="1" applyAlignment="1" applyProtection="1">
      <alignment horizontal="right" vertical="center"/>
    </xf>
    <xf numFmtId="176" fontId="5" fillId="2" borderId="3" xfId="1" applyNumberFormat="1" applyFont="1" applyFill="1" applyBorder="1" applyAlignment="1" applyProtection="1">
      <alignment horizontal="right" vertical="center"/>
    </xf>
    <xf numFmtId="176" fontId="4" fillId="2" borderId="7" xfId="6" applyNumberFormat="1" applyFont="1" applyFill="1" applyBorder="1" applyAlignment="1" applyProtection="1">
      <alignment horizontal="right" vertical="center"/>
    </xf>
    <xf numFmtId="176" fontId="4" fillId="2" borderId="7" xfId="1" applyNumberFormat="1" applyFont="1" applyFill="1" applyBorder="1" applyAlignment="1" applyProtection="1">
      <alignment horizontal="right" vertical="center" shrinkToFit="1"/>
    </xf>
    <xf numFmtId="176" fontId="4" fillId="2" borderId="49" xfId="1" applyNumberFormat="1" applyFont="1" applyFill="1" applyBorder="1" applyAlignment="1" applyProtection="1">
      <alignment horizontal="right" vertical="center" shrinkToFit="1"/>
    </xf>
    <xf numFmtId="176" fontId="5" fillId="2" borderId="2" xfId="1" applyNumberFormat="1" applyFont="1" applyFill="1" applyBorder="1" applyAlignment="1" applyProtection="1">
      <alignment horizontal="right" vertical="center"/>
    </xf>
    <xf numFmtId="176" fontId="5" fillId="2" borderId="5" xfId="1" applyNumberFormat="1" applyFont="1" applyFill="1" applyBorder="1" applyAlignment="1" applyProtection="1">
      <alignment horizontal="right" vertical="center"/>
    </xf>
    <xf numFmtId="176" fontId="4" fillId="2" borderId="49" xfId="6" applyNumberFormat="1" applyFont="1" applyFill="1" applyBorder="1" applyAlignment="1" applyProtection="1">
      <alignment horizontal="right" vertical="center" shrinkToFit="1"/>
    </xf>
    <xf numFmtId="0" fontId="2" fillId="2" borderId="1" xfId="6" applyFont="1" applyFill="1" applyBorder="1" applyAlignment="1" applyProtection="1">
      <alignment horizontal="center" vertical="center"/>
    </xf>
    <xf numFmtId="0" fontId="2" fillId="2" borderId="3" xfId="6" applyFont="1" applyFill="1" applyBorder="1" applyAlignment="1" applyProtection="1">
      <alignment horizontal="center" vertical="center"/>
    </xf>
    <xf numFmtId="0" fontId="2" fillId="2" borderId="5" xfId="6" applyFont="1" applyFill="1" applyBorder="1" applyAlignment="1" applyProtection="1">
      <alignment horizontal="center" vertical="center"/>
    </xf>
    <xf numFmtId="0" fontId="5" fillId="4" borderId="10" xfId="6" applyFont="1" applyFill="1" applyBorder="1" applyAlignment="1" applyProtection="1">
      <alignment horizontal="center" vertical="center"/>
    </xf>
    <xf numFmtId="0" fontId="5" fillId="4" borderId="28" xfId="6" applyFont="1" applyFill="1" applyBorder="1" applyAlignment="1" applyProtection="1">
      <alignment horizontal="center" vertical="center" justifyLastLine="1"/>
    </xf>
    <xf numFmtId="0" fontId="5" fillId="4" borderId="10" xfId="6" applyFont="1" applyFill="1" applyBorder="1" applyAlignment="1" applyProtection="1">
      <alignment horizontal="center" vertical="center" justifyLastLine="1"/>
    </xf>
    <xf numFmtId="0" fontId="5" fillId="4" borderId="25" xfId="6" applyFont="1" applyFill="1" applyBorder="1" applyAlignment="1" applyProtection="1">
      <alignment horizontal="center" vertical="center"/>
    </xf>
    <xf numFmtId="0" fontId="5" fillId="4" borderId="25" xfId="6" applyFont="1" applyFill="1" applyBorder="1" applyAlignment="1" applyProtection="1">
      <alignment horizontal="right" vertical="center"/>
    </xf>
    <xf numFmtId="0" fontId="25" fillId="2" borderId="0" xfId="5" applyFont="1" applyFill="1" applyAlignment="1">
      <alignment vertical="center"/>
    </xf>
    <xf numFmtId="0" fontId="25" fillId="3" borderId="43" xfId="5" applyFont="1" applyFill="1" applyBorder="1" applyAlignment="1">
      <alignment vertical="center"/>
    </xf>
    <xf numFmtId="0" fontId="25" fillId="2" borderId="0" xfId="5" applyFont="1" applyFill="1" applyAlignment="1">
      <alignment horizontal="right" vertical="center"/>
    </xf>
    <xf numFmtId="0" fontId="25" fillId="3" borderId="44" xfId="5" applyFont="1" applyFill="1" applyBorder="1" applyAlignment="1">
      <alignment vertical="center"/>
    </xf>
    <xf numFmtId="0" fontId="25" fillId="0" borderId="0" xfId="5" applyFont="1" applyFill="1" applyBorder="1" applyAlignment="1">
      <alignment vertical="center"/>
    </xf>
    <xf numFmtId="0" fontId="25" fillId="3" borderId="45" xfId="5" applyFont="1" applyFill="1" applyBorder="1" applyAlignment="1">
      <alignment vertical="center"/>
    </xf>
    <xf numFmtId="0" fontId="26" fillId="0" borderId="0" xfId="0" applyNumberFormat="1" applyFont="1" applyAlignment="1">
      <alignment horizontal="left" vertical="center"/>
    </xf>
    <xf numFmtId="0" fontId="26" fillId="0" borderId="0" xfId="0" applyFont="1" applyAlignment="1">
      <alignment horizontal="left" vertical="center"/>
    </xf>
    <xf numFmtId="0" fontId="11" fillId="0" borderId="0" xfId="0" applyFont="1" applyAlignment="1">
      <alignment horizontal="left" vertical="center"/>
    </xf>
    <xf numFmtId="0" fontId="11" fillId="0" borderId="0" xfId="0" applyNumberFormat="1" applyFont="1" applyAlignment="1">
      <alignment horizontal="left" vertical="center"/>
    </xf>
    <xf numFmtId="0" fontId="11" fillId="0" borderId="0" xfId="0" quotePrefix="1" applyNumberFormat="1" applyFont="1" applyAlignment="1">
      <alignment horizontal="right" vertical="center"/>
    </xf>
    <xf numFmtId="0" fontId="11" fillId="0" borderId="0" xfId="0" applyNumberFormat="1" applyFont="1" applyAlignment="1">
      <alignment horizontal="center" vertical="center"/>
    </xf>
    <xf numFmtId="0" fontId="11" fillId="0" borderId="0" xfId="0" quotePrefix="1" applyNumberFormat="1" applyFont="1" applyAlignment="1">
      <alignment horizontal="center" vertical="center"/>
    </xf>
    <xf numFmtId="0" fontId="11" fillId="0" borderId="0" xfId="0" quotePrefix="1" applyNumberFormat="1" applyFont="1" applyAlignment="1">
      <alignment horizontal="left" vertical="center"/>
    </xf>
    <xf numFmtId="0" fontId="5" fillId="0" borderId="0" xfId="0" applyFont="1" applyFill="1" applyAlignment="1" applyProtection="1">
      <alignment vertical="center"/>
      <protection locked="0"/>
    </xf>
    <xf numFmtId="0" fontId="5" fillId="0" borderId="0" xfId="0" applyFont="1" applyFill="1" applyAlignment="1" applyProtection="1">
      <alignment vertical="center"/>
    </xf>
    <xf numFmtId="0" fontId="5" fillId="0" borderId="0" xfId="0" applyFont="1" applyFill="1" applyBorder="1" applyAlignment="1" applyProtection="1">
      <alignment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left" vertical="center"/>
    </xf>
    <xf numFmtId="0" fontId="5" fillId="2" borderId="0" xfId="6" applyNumberFormat="1" applyFont="1" applyFill="1" applyBorder="1" applyAlignment="1" applyProtection="1">
      <alignment horizontal="right" vertical="center"/>
      <protection locked="0"/>
    </xf>
    <xf numFmtId="0" fontId="5" fillId="2" borderId="0" xfId="6" applyNumberFormat="1" applyFont="1" applyFill="1" applyBorder="1" applyAlignment="1" applyProtection="1">
      <alignment horizontal="right" vertical="center"/>
    </xf>
    <xf numFmtId="0" fontId="1" fillId="2" borderId="0" xfId="7" applyNumberFormat="1" applyFont="1" applyFill="1" applyAlignment="1">
      <alignment horizontal="right" vertical="center"/>
    </xf>
    <xf numFmtId="0" fontId="25" fillId="2" borderId="0" xfId="5" applyFont="1" applyFill="1" applyAlignment="1">
      <alignment vertical="center" shrinkToFit="1"/>
    </xf>
    <xf numFmtId="0" fontId="25" fillId="0" borderId="0" xfId="5" applyFont="1" applyFill="1" applyAlignment="1">
      <alignment vertical="center" shrinkToFit="1"/>
    </xf>
    <xf numFmtId="0" fontId="25" fillId="2" borderId="0" xfId="5" applyFont="1" applyFill="1" applyAlignment="1">
      <alignment horizontal="right" vertical="center" shrinkToFit="1"/>
    </xf>
    <xf numFmtId="0" fontId="25" fillId="2" borderId="0" xfId="5" applyFont="1" applyFill="1" applyAlignment="1">
      <alignment horizontal="center" vertical="center"/>
    </xf>
    <xf numFmtId="0" fontId="11" fillId="0" borderId="0" xfId="0" applyFont="1" applyAlignment="1">
      <alignment horizontal="left" vertical="center" wrapText="1"/>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8" xfId="0" applyFont="1" applyFill="1" applyBorder="1" applyAlignment="1">
      <alignment horizontal="center" vertical="center"/>
    </xf>
    <xf numFmtId="0" fontId="11" fillId="2" borderId="8" xfId="6" applyFont="1" applyFill="1" applyBorder="1" applyAlignment="1" applyProtection="1">
      <alignment horizontal="center" vertical="center"/>
    </xf>
    <xf numFmtId="0" fontId="11" fillId="2" borderId="68" xfId="6" applyFont="1" applyFill="1" applyBorder="1" applyAlignment="1" applyProtection="1">
      <alignment horizontal="center" vertical="center"/>
    </xf>
    <xf numFmtId="0" fontId="11" fillId="2" borderId="49"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1" fillId="2" borderId="46" xfId="6" applyFont="1" applyFill="1" applyBorder="1" applyAlignment="1" applyProtection="1">
      <alignment horizontal="center" vertical="center"/>
    </xf>
    <xf numFmtId="0" fontId="11" fillId="2" borderId="9" xfId="6" applyFont="1" applyFill="1" applyBorder="1" applyAlignment="1" applyProtection="1">
      <alignment horizontal="center" vertical="center"/>
    </xf>
    <xf numFmtId="0" fontId="5" fillId="2" borderId="8" xfId="6" applyFont="1" applyFill="1" applyBorder="1" applyAlignment="1" applyProtection="1">
      <alignment horizontal="center" vertical="center" justifyLastLine="1"/>
    </xf>
    <xf numFmtId="0" fontId="5" fillId="2" borderId="49" xfId="6" applyFont="1" applyFill="1" applyBorder="1" applyAlignment="1" applyProtection="1">
      <alignment horizontal="center" vertical="center" justifyLastLine="1"/>
    </xf>
    <xf numFmtId="0" fontId="5" fillId="2" borderId="10" xfId="6" applyFont="1" applyFill="1" applyBorder="1" applyAlignment="1" applyProtection="1">
      <alignment horizontal="center" vertical="center" justifyLastLine="1"/>
    </xf>
    <xf numFmtId="0" fontId="5" fillId="2" borderId="28" xfId="6" applyFont="1" applyFill="1" applyBorder="1" applyAlignment="1" applyProtection="1">
      <alignment horizontal="center" vertical="center" justifyLastLine="1"/>
    </xf>
    <xf numFmtId="0" fontId="5" fillId="2" borderId="10" xfId="6" applyFont="1" applyFill="1" applyBorder="1" applyAlignment="1" applyProtection="1">
      <alignment horizontal="right"/>
    </xf>
    <xf numFmtId="0" fontId="5" fillId="2" borderId="25" xfId="6" applyFont="1" applyFill="1" applyBorder="1" applyAlignment="1" applyProtection="1">
      <alignment horizontal="right"/>
    </xf>
    <xf numFmtId="0" fontId="11" fillId="2" borderId="28" xfId="6" applyFont="1" applyFill="1" applyBorder="1" applyAlignment="1" applyProtection="1">
      <alignment horizontal="center" vertical="center"/>
    </xf>
    <xf numFmtId="0" fontId="5" fillId="2" borderId="68" xfId="6" applyFont="1" applyFill="1" applyBorder="1" applyAlignment="1" applyProtection="1">
      <alignment horizontal="center" vertical="center" justifyLastLine="1"/>
    </xf>
    <xf numFmtId="0" fontId="11" fillId="4" borderId="8" xfId="6" applyFont="1" applyFill="1" applyBorder="1" applyAlignment="1" applyProtection="1">
      <alignment horizontal="center" vertical="center"/>
    </xf>
    <xf numFmtId="0" fontId="11" fillId="4" borderId="68" xfId="6" applyFont="1" applyFill="1" applyBorder="1" applyAlignment="1" applyProtection="1">
      <alignment horizontal="center" vertical="center"/>
    </xf>
    <xf numFmtId="0" fontId="11" fillId="4" borderId="49" xfId="6" applyFont="1" applyFill="1" applyBorder="1" applyAlignment="1" applyProtection="1">
      <alignment horizontal="center" vertical="center"/>
    </xf>
    <xf numFmtId="0" fontId="1" fillId="2" borderId="28" xfId="6" applyFont="1" applyFill="1" applyBorder="1" applyAlignment="1">
      <alignment horizontal="center" vertical="center"/>
    </xf>
    <xf numFmtId="0" fontId="5" fillId="4" borderId="10" xfId="6" applyFont="1" applyFill="1" applyBorder="1" applyAlignment="1" applyProtection="1">
      <alignment horizontal="center" vertical="center" justifyLastLine="1"/>
    </xf>
    <xf numFmtId="0" fontId="5" fillId="4" borderId="28" xfId="6" applyFont="1" applyFill="1" applyBorder="1" applyAlignment="1" applyProtection="1">
      <alignment horizontal="center" vertical="center" justifyLastLine="1"/>
    </xf>
  </cellXfs>
  <cellStyles count="8">
    <cellStyle name="パーセント 2" xfId="1"/>
    <cellStyle name="ハイパーリンク" xfId="2" builtinId="8"/>
    <cellStyle name="桁区切り 2" xfId="3"/>
    <cellStyle name="桁区切り 3" xfId="4"/>
    <cellStyle name="標準" xfId="0" builtinId="0"/>
    <cellStyle name="標準 2" xfId="5"/>
    <cellStyle name="標準 3" xfId="6"/>
    <cellStyle name="標準_15_H2402地域別"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sta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7"/>
  <sheetViews>
    <sheetView tabSelected="1" view="pageBreakPreview" zoomScaleNormal="100" zoomScaleSheetLayoutView="100" workbookViewId="0"/>
  </sheetViews>
  <sheetFormatPr defaultRowHeight="20.100000000000001" customHeight="1"/>
  <cols>
    <col min="1" max="1" width="1.875" style="1" customWidth="1"/>
    <col min="2" max="2" width="10.625" style="38" customWidth="1"/>
    <col min="3" max="3" width="10.625" style="1" customWidth="1"/>
    <col min="4" max="4" width="11.625" style="38" customWidth="1"/>
    <col min="5" max="5" width="66" style="64" customWidth="1"/>
    <col min="6" max="6" width="7" style="1" customWidth="1"/>
    <col min="7" max="7" width="0.875" style="1" customWidth="1"/>
    <col min="8" max="16384" width="9" style="1"/>
  </cols>
  <sheetData>
    <row r="1" spans="1:7" ht="20.100000000000001" customHeight="1">
      <c r="A1" s="214"/>
      <c r="B1" s="214"/>
      <c r="C1" s="214"/>
      <c r="D1" s="214"/>
      <c r="E1" s="214"/>
      <c r="F1" s="214"/>
    </row>
    <row r="2" spans="1:7" ht="20.100000000000001" customHeight="1">
      <c r="A2" s="214"/>
      <c r="B2" s="239" t="s">
        <v>1</v>
      </c>
      <c r="C2" s="239"/>
      <c r="D2" s="239"/>
      <c r="E2" s="239"/>
      <c r="F2" s="239"/>
    </row>
    <row r="3" spans="1:7" ht="24" customHeight="1">
      <c r="A3" s="214"/>
      <c r="B3" s="214"/>
      <c r="C3" s="214"/>
      <c r="D3" s="214"/>
      <c r="E3" s="214"/>
      <c r="F3" s="214"/>
    </row>
    <row r="4" spans="1:7" ht="20.100000000000001" customHeight="1">
      <c r="A4" s="214"/>
      <c r="B4" s="239" t="s">
        <v>25</v>
      </c>
      <c r="C4" s="239"/>
      <c r="D4" s="239"/>
      <c r="E4" s="239"/>
      <c r="F4" s="239"/>
    </row>
    <row r="5" spans="1:7" s="38" customFormat="1" ht="20.100000000000001" customHeight="1">
      <c r="A5" s="214"/>
      <c r="B5" s="236" t="s">
        <v>45</v>
      </c>
      <c r="C5" s="215" t="s">
        <v>44</v>
      </c>
      <c r="D5" s="214"/>
      <c r="E5" s="214"/>
      <c r="F5" s="214"/>
    </row>
    <row r="6" spans="1:7" ht="20.100000000000001" customHeight="1">
      <c r="A6" s="216"/>
      <c r="B6" s="236" t="s">
        <v>29</v>
      </c>
      <c r="C6" s="217" t="s">
        <v>29</v>
      </c>
      <c r="D6" s="214" t="s">
        <v>31</v>
      </c>
      <c r="E6" s="214"/>
      <c r="F6" s="214"/>
    </row>
    <row r="7" spans="1:7" s="2" customFormat="1" ht="20.100000000000001" customHeight="1">
      <c r="A7" s="216"/>
      <c r="B7" s="237" t="s">
        <v>30</v>
      </c>
      <c r="C7" s="217" t="s">
        <v>30</v>
      </c>
      <c r="D7" s="214" t="s">
        <v>43</v>
      </c>
      <c r="E7" s="214"/>
      <c r="F7" s="214"/>
    </row>
    <row r="8" spans="1:7" ht="20.100000000000001" customHeight="1">
      <c r="A8" s="216"/>
      <c r="B8" s="238"/>
      <c r="C8" s="217" t="s">
        <v>48</v>
      </c>
      <c r="D8" s="218" t="s">
        <v>28</v>
      </c>
      <c r="E8" s="218"/>
      <c r="F8" s="218"/>
    </row>
    <row r="9" spans="1:7" ht="20.100000000000001" customHeight="1">
      <c r="A9" s="216"/>
      <c r="B9" s="236" t="s">
        <v>2</v>
      </c>
      <c r="C9" s="219" t="s">
        <v>41</v>
      </c>
      <c r="D9" s="214" t="s">
        <v>42</v>
      </c>
      <c r="E9" s="214"/>
      <c r="F9" s="214"/>
    </row>
    <row r="11" spans="1:7" s="38" customFormat="1" ht="20.100000000000001" customHeight="1">
      <c r="E11" s="64"/>
    </row>
    <row r="12" spans="1:7" s="38" customFormat="1" ht="20.100000000000001" customHeight="1">
      <c r="E12" s="64"/>
    </row>
    <row r="14" spans="1:7" ht="20.100000000000001" customHeight="1">
      <c r="C14" s="65" t="s">
        <v>46</v>
      </c>
      <c r="D14" s="66"/>
      <c r="E14" s="66"/>
      <c r="F14" s="67"/>
    </row>
    <row r="15" spans="1:7" ht="20.100000000000001" customHeight="1">
      <c r="C15" s="68" t="s">
        <v>183</v>
      </c>
      <c r="D15" s="69"/>
      <c r="E15" s="69"/>
      <c r="F15" s="70"/>
    </row>
    <row r="16" spans="1:7" ht="20.100000000000001" customHeight="1">
      <c r="C16" s="68" t="s">
        <v>184</v>
      </c>
      <c r="D16" s="69"/>
      <c r="E16" s="69"/>
      <c r="F16" s="70"/>
      <c r="G16" s="81"/>
    </row>
    <row r="17" spans="3:7" s="38" customFormat="1" ht="18" customHeight="1">
      <c r="C17" s="71"/>
      <c r="D17" s="77" t="s">
        <v>47</v>
      </c>
      <c r="E17" s="90" t="s">
        <v>219</v>
      </c>
      <c r="F17" s="85"/>
      <c r="G17" s="82"/>
    </row>
    <row r="18" spans="3:7" ht="18" customHeight="1">
      <c r="C18" s="72"/>
      <c r="D18" s="77" t="s">
        <v>55</v>
      </c>
      <c r="E18" s="77"/>
      <c r="F18" s="86"/>
      <c r="G18" s="83"/>
    </row>
    <row r="19" spans="3:7" s="64" customFormat="1" ht="18" customHeight="1">
      <c r="C19" s="72"/>
      <c r="D19" s="80"/>
      <c r="E19" s="89" t="s">
        <v>54</v>
      </c>
      <c r="F19" s="87"/>
      <c r="G19" s="84"/>
    </row>
    <row r="20" spans="3:7" s="64" customFormat="1" ht="18" customHeight="1">
      <c r="C20" s="72"/>
      <c r="D20" s="77" t="s">
        <v>49</v>
      </c>
      <c r="E20" s="77"/>
      <c r="F20" s="86"/>
      <c r="G20" s="83"/>
    </row>
    <row r="21" spans="3:7" s="64" customFormat="1" ht="18" customHeight="1">
      <c r="C21" s="72"/>
      <c r="D21" s="77" t="s">
        <v>53</v>
      </c>
      <c r="E21" s="77"/>
      <c r="F21" s="86"/>
      <c r="G21" s="83"/>
    </row>
    <row r="22" spans="3:7" s="64" customFormat="1" ht="18" customHeight="1">
      <c r="C22" s="72"/>
      <c r="D22" s="77" t="s">
        <v>50</v>
      </c>
      <c r="E22" s="77"/>
      <c r="F22" s="86"/>
      <c r="G22" s="83"/>
    </row>
    <row r="23" spans="3:7" ht="18" customHeight="1">
      <c r="C23" s="72"/>
      <c r="D23" s="73" t="s">
        <v>52</v>
      </c>
      <c r="E23" s="69"/>
      <c r="F23" s="73"/>
    </row>
    <row r="24" spans="3:7" ht="18" customHeight="1">
      <c r="C24" s="72"/>
      <c r="D24" s="78" t="s">
        <v>51</v>
      </c>
      <c r="E24" s="88"/>
      <c r="F24" s="78"/>
    </row>
    <row r="25" spans="3:7" ht="6" customHeight="1">
      <c r="C25" s="74"/>
      <c r="D25" s="75"/>
      <c r="E25" s="75"/>
      <c r="F25" s="76"/>
    </row>
    <row r="26" spans="3:7" ht="20.100000000000001" customHeight="1">
      <c r="F26" s="63"/>
    </row>
    <row r="27" spans="3:7" ht="20.100000000000001" customHeight="1">
      <c r="F27" s="79"/>
    </row>
  </sheetData>
  <mergeCells count="2">
    <mergeCell ref="B2:F2"/>
    <mergeCell ref="B4:F4"/>
  </mergeCells>
  <phoneticPr fontId="3"/>
  <hyperlinks>
    <hyperlink ref="E19" r:id="rId1"/>
  </hyperlinks>
  <printOptions horizontalCentered="1"/>
  <pageMargins left="0.59055118110236227" right="0.39370078740157483" top="0.78740157480314965" bottom="0.59055118110236227" header="0.51181102362204722" footer="0.51181102362204722"/>
  <pageSetup paperSize="9" scale="8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2:P25"/>
  <sheetViews>
    <sheetView showGridLines="0" view="pageBreakPreview" zoomScaleNormal="100" zoomScaleSheetLayoutView="100" workbookViewId="0"/>
  </sheetViews>
  <sheetFormatPr defaultRowHeight="15" customHeight="1"/>
  <cols>
    <col min="1" max="1" width="2.25" style="222" customWidth="1"/>
    <col min="2" max="2" width="2" style="222" customWidth="1"/>
    <col min="3" max="3" width="3.625" style="223" customWidth="1"/>
    <col min="4" max="4" width="2.75" style="222" customWidth="1"/>
    <col min="5" max="5" width="1.75" style="222" customWidth="1"/>
    <col min="6" max="11" width="9" style="222"/>
    <col min="12" max="12" width="9" style="222" customWidth="1"/>
    <col min="13" max="13" width="15" style="222" customWidth="1"/>
    <col min="14" max="14" width="8.625" style="222" customWidth="1"/>
    <col min="15" max="15" width="6" style="222" customWidth="1"/>
    <col min="16" max="16384" width="9" style="222"/>
  </cols>
  <sheetData>
    <row r="2" spans="2:16" s="221" customFormat="1" ht="19.5" customHeight="1">
      <c r="B2" s="220" t="s">
        <v>173</v>
      </c>
    </row>
    <row r="4" spans="2:16" ht="15" customHeight="1">
      <c r="C4" s="223" t="s">
        <v>180</v>
      </c>
    </row>
    <row r="5" spans="2:16" ht="5.0999999999999996" customHeight="1"/>
    <row r="6" spans="2:16" ht="15" customHeight="1">
      <c r="C6" s="224" t="s">
        <v>174</v>
      </c>
      <c r="D6" s="222" t="s">
        <v>179</v>
      </c>
    </row>
    <row r="7" spans="2:16" ht="15" customHeight="1">
      <c r="C7" s="223" t="s">
        <v>161</v>
      </c>
      <c r="D7" s="222" t="s">
        <v>181</v>
      </c>
    </row>
    <row r="8" spans="2:16" ht="15" customHeight="1">
      <c r="C8" s="222" t="s">
        <v>182</v>
      </c>
    </row>
    <row r="9" spans="2:16" ht="6" customHeight="1"/>
    <row r="10" spans="2:16" ht="15" customHeight="1">
      <c r="C10" s="224" t="s">
        <v>175</v>
      </c>
      <c r="D10" s="222" t="s">
        <v>135</v>
      </c>
    </row>
    <row r="11" spans="2:16" ht="15" customHeight="1">
      <c r="D11" s="222" t="s">
        <v>168</v>
      </c>
    </row>
    <row r="12" spans="2:16" ht="15" customHeight="1">
      <c r="C12" s="222" t="s">
        <v>169</v>
      </c>
    </row>
    <row r="13" spans="2:16" ht="6" customHeight="1">
      <c r="C13" s="225"/>
    </row>
    <row r="14" spans="2:16" ht="15" customHeight="1">
      <c r="C14" s="224" t="s">
        <v>176</v>
      </c>
      <c r="D14" s="222" t="s">
        <v>170</v>
      </c>
      <c r="P14" s="226"/>
    </row>
    <row r="15" spans="2:16" ht="32.1" customHeight="1">
      <c r="C15" s="240" t="s">
        <v>199</v>
      </c>
      <c r="D15" s="240"/>
      <c r="E15" s="240"/>
      <c r="F15" s="240"/>
      <c r="G15" s="240"/>
      <c r="H15" s="240"/>
      <c r="I15" s="240"/>
      <c r="J15" s="240"/>
      <c r="K15" s="240"/>
      <c r="L15" s="240"/>
      <c r="M15" s="240"/>
      <c r="N15" s="240"/>
      <c r="P15" s="227" t="s">
        <v>171</v>
      </c>
    </row>
    <row r="16" spans="2:16" ht="32.1" customHeight="1">
      <c r="C16" s="240"/>
      <c r="D16" s="240"/>
      <c r="E16" s="240"/>
      <c r="F16" s="240"/>
      <c r="G16" s="240"/>
      <c r="H16" s="240"/>
      <c r="I16" s="240"/>
      <c r="J16" s="240"/>
      <c r="K16" s="240"/>
      <c r="L16" s="240"/>
      <c r="M16" s="240"/>
      <c r="N16" s="240"/>
      <c r="P16" s="227" t="s">
        <v>172</v>
      </c>
    </row>
    <row r="17" spans="3:16" ht="32.1" customHeight="1">
      <c r="C17" s="240"/>
      <c r="D17" s="240"/>
      <c r="E17" s="240"/>
      <c r="F17" s="240"/>
      <c r="G17" s="240"/>
      <c r="H17" s="240"/>
      <c r="I17" s="240"/>
      <c r="J17" s="240"/>
      <c r="K17" s="240"/>
      <c r="L17" s="240"/>
      <c r="M17" s="240"/>
      <c r="N17" s="240"/>
      <c r="P17" s="223" t="s">
        <v>161</v>
      </c>
    </row>
    <row r="18" spans="3:16" ht="6" customHeight="1"/>
    <row r="19" spans="3:16" ht="15" customHeight="1">
      <c r="C19" s="224" t="s">
        <v>177</v>
      </c>
      <c r="D19" s="222" t="s">
        <v>167</v>
      </c>
    </row>
    <row r="20" spans="3:16" ht="15" customHeight="1">
      <c r="C20" s="225"/>
      <c r="D20" s="222" t="s">
        <v>195</v>
      </c>
    </row>
    <row r="21" spans="3:16" ht="15" customHeight="1">
      <c r="C21" s="223" t="s">
        <v>196</v>
      </c>
    </row>
    <row r="22" spans="3:16" ht="26.1" customHeight="1">
      <c r="C22" s="226"/>
    </row>
    <row r="23" spans="3:16" ht="15" customHeight="1">
      <c r="C23" s="227" t="s">
        <v>178</v>
      </c>
    </row>
    <row r="24" spans="3:16" ht="15" customHeight="1">
      <c r="C24" s="225"/>
      <c r="D24" s="222" t="s">
        <v>198</v>
      </c>
    </row>
    <row r="25" spans="3:16" ht="15" customHeight="1">
      <c r="C25" s="223" t="s">
        <v>197</v>
      </c>
    </row>
  </sheetData>
  <mergeCells count="1">
    <mergeCell ref="C15:N17"/>
  </mergeCells>
  <phoneticPr fontId="3"/>
  <printOptions horizontalCentered="1"/>
  <pageMargins left="0.19685039370078741" right="0.19685039370078741" top="0.78740157480314965" bottom="0.59055118110236227"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3"/>
  <sheetViews>
    <sheetView view="pageBreakPreview" zoomScale="90" zoomScaleNormal="80" zoomScaleSheetLayoutView="90" workbookViewId="0"/>
  </sheetViews>
  <sheetFormatPr defaultColWidth="8.625" defaultRowHeight="15" customHeight="1"/>
  <cols>
    <col min="1" max="1" width="16.75" style="3" customWidth="1"/>
    <col min="2" max="2" width="7.625" style="3" customWidth="1"/>
    <col min="3" max="4" width="8.625" style="3" customWidth="1"/>
    <col min="5" max="6" width="8.375" style="3" customWidth="1"/>
    <col min="7" max="7" width="8.75" style="3" bestFit="1" customWidth="1"/>
    <col min="8" max="8" width="8.125" style="3" customWidth="1"/>
    <col min="9" max="9" width="9.125" style="3" customWidth="1"/>
    <col min="10" max="10" width="8.625" style="3" customWidth="1"/>
    <col min="11" max="12" width="8.125" style="3" customWidth="1"/>
    <col min="13" max="13" width="8.625" style="3"/>
    <col min="14" max="16" width="7.625" style="3" customWidth="1"/>
    <col min="17" max="16384" width="8.625" style="3"/>
  </cols>
  <sheetData>
    <row r="1" spans="1:16" ht="15" customHeight="1">
      <c r="A1" s="167" t="s">
        <v>158</v>
      </c>
      <c r="B1" s="168"/>
      <c r="C1" s="168"/>
      <c r="D1" s="168"/>
      <c r="E1" s="168"/>
      <c r="F1" s="169"/>
      <c r="G1" s="169"/>
      <c r="H1" s="169"/>
      <c r="I1" s="169"/>
      <c r="J1" s="169"/>
      <c r="K1" s="169"/>
      <c r="L1" s="169"/>
    </row>
    <row r="2" spans="1:16" ht="11.1" customHeight="1">
      <c r="A2" s="169"/>
      <c r="B2" s="169"/>
      <c r="C2" s="169"/>
      <c r="D2" s="170"/>
      <c r="E2" s="169"/>
      <c r="F2" s="169"/>
      <c r="G2" s="169"/>
      <c r="H2" s="169"/>
      <c r="I2" s="169"/>
      <c r="J2" s="169"/>
      <c r="K2" s="169"/>
      <c r="L2" s="169"/>
    </row>
    <row r="3" spans="1:16" ht="15" customHeight="1" thickBot="1">
      <c r="A3" s="171" t="s">
        <v>133</v>
      </c>
      <c r="B3" s="169"/>
      <c r="C3" s="169"/>
      <c r="D3" s="169"/>
      <c r="E3" s="169"/>
      <c r="F3" s="169"/>
      <c r="G3" s="169"/>
      <c r="H3" s="169"/>
      <c r="I3" s="169"/>
      <c r="J3" s="169"/>
      <c r="K3" s="169"/>
      <c r="L3" s="172" t="s">
        <v>200</v>
      </c>
    </row>
    <row r="4" spans="1:16" ht="20.100000000000001" customHeight="1">
      <c r="A4" s="173"/>
      <c r="B4" s="243" t="s">
        <v>134</v>
      </c>
      <c r="C4" s="244"/>
      <c r="D4" s="244"/>
      <c r="E4" s="244"/>
      <c r="F4" s="244"/>
      <c r="G4" s="244"/>
      <c r="H4" s="244" t="s">
        <v>162</v>
      </c>
      <c r="I4" s="244"/>
      <c r="J4" s="244"/>
      <c r="K4" s="244"/>
      <c r="L4" s="241"/>
    </row>
    <row r="5" spans="1:16" ht="15" customHeight="1">
      <c r="A5" s="174"/>
      <c r="B5" s="245" t="s">
        <v>136</v>
      </c>
      <c r="C5" s="247" t="s">
        <v>137</v>
      </c>
      <c r="D5" s="247" t="s">
        <v>26</v>
      </c>
      <c r="E5" s="247"/>
      <c r="F5" s="247"/>
      <c r="G5" s="249" t="s">
        <v>138</v>
      </c>
      <c r="H5" s="247" t="s">
        <v>136</v>
      </c>
      <c r="I5" s="247" t="s">
        <v>137</v>
      </c>
      <c r="J5" s="247" t="s">
        <v>26</v>
      </c>
      <c r="K5" s="247"/>
      <c r="L5" s="251"/>
    </row>
    <row r="6" spans="1:16" s="4" customFormat="1" ht="30" customHeight="1" thickBot="1">
      <c r="A6" s="175"/>
      <c r="B6" s="246"/>
      <c r="C6" s="248"/>
      <c r="D6" s="176" t="s">
        <v>139</v>
      </c>
      <c r="E6" s="177" t="s">
        <v>140</v>
      </c>
      <c r="F6" s="176" t="s">
        <v>141</v>
      </c>
      <c r="G6" s="250"/>
      <c r="H6" s="248"/>
      <c r="I6" s="248"/>
      <c r="J6" s="176" t="s">
        <v>139</v>
      </c>
      <c r="K6" s="177" t="s">
        <v>140</v>
      </c>
      <c r="L6" s="178" t="s">
        <v>141</v>
      </c>
      <c r="N6" s="3"/>
      <c r="O6" s="3"/>
      <c r="P6" s="3"/>
    </row>
    <row r="7" spans="1:16" ht="20.100000000000001" customHeight="1">
      <c r="A7" s="180" t="s">
        <v>22</v>
      </c>
      <c r="B7" s="39"/>
      <c r="C7" s="40"/>
      <c r="D7" s="8">
        <v>55</v>
      </c>
      <c r="E7" s="8">
        <v>46</v>
      </c>
      <c r="F7" s="9">
        <v>9</v>
      </c>
      <c r="G7" s="41"/>
      <c r="H7" s="41"/>
      <c r="I7" s="41"/>
      <c r="J7" s="9">
        <v>0</v>
      </c>
      <c r="K7" s="9">
        <v>0</v>
      </c>
      <c r="L7" s="10">
        <v>0</v>
      </c>
    </row>
    <row r="8" spans="1:16" ht="20.100000000000001" customHeight="1">
      <c r="A8" s="180" t="s">
        <v>5</v>
      </c>
      <c r="B8" s="39"/>
      <c r="C8" s="40"/>
      <c r="D8" s="8">
        <v>11</v>
      </c>
      <c r="E8" s="8">
        <v>11</v>
      </c>
      <c r="F8" s="9">
        <v>0</v>
      </c>
      <c r="G8" s="41"/>
      <c r="H8" s="41"/>
      <c r="I8" s="41"/>
      <c r="J8" s="9">
        <v>1</v>
      </c>
      <c r="K8" s="9">
        <v>1</v>
      </c>
      <c r="L8" s="10">
        <v>0</v>
      </c>
    </row>
    <row r="9" spans="1:16" ht="20.100000000000001" customHeight="1">
      <c r="A9" s="180" t="s">
        <v>6</v>
      </c>
      <c r="B9" s="39"/>
      <c r="C9" s="40"/>
      <c r="D9" s="8">
        <v>90</v>
      </c>
      <c r="E9" s="8">
        <v>83</v>
      </c>
      <c r="F9" s="9">
        <v>7</v>
      </c>
      <c r="G9" s="41"/>
      <c r="H9" s="41"/>
      <c r="I9" s="41"/>
      <c r="J9" s="9">
        <v>0</v>
      </c>
      <c r="K9" s="9">
        <v>0</v>
      </c>
      <c r="L9" s="10">
        <v>0</v>
      </c>
    </row>
    <row r="10" spans="1:16" ht="20.100000000000001" customHeight="1">
      <c r="A10" s="180" t="s">
        <v>14</v>
      </c>
      <c r="B10" s="39"/>
      <c r="C10" s="40"/>
      <c r="D10" s="8">
        <v>43</v>
      </c>
      <c r="E10" s="8">
        <v>43</v>
      </c>
      <c r="F10" s="9">
        <v>0</v>
      </c>
      <c r="G10" s="41"/>
      <c r="H10" s="41"/>
      <c r="I10" s="41"/>
      <c r="J10" s="9">
        <v>0</v>
      </c>
      <c r="K10" s="9">
        <v>0</v>
      </c>
      <c r="L10" s="10">
        <v>0</v>
      </c>
    </row>
    <row r="11" spans="1:16" ht="20.100000000000001" customHeight="1">
      <c r="A11" s="180" t="s">
        <v>17</v>
      </c>
      <c r="B11" s="39"/>
      <c r="C11" s="40"/>
      <c r="D11" s="8">
        <v>83</v>
      </c>
      <c r="E11" s="8">
        <v>83</v>
      </c>
      <c r="F11" s="9">
        <v>0</v>
      </c>
      <c r="G11" s="41"/>
      <c r="H11" s="41"/>
      <c r="I11" s="41"/>
      <c r="J11" s="9">
        <v>3</v>
      </c>
      <c r="K11" s="9">
        <v>3</v>
      </c>
      <c r="L11" s="10">
        <v>0</v>
      </c>
    </row>
    <row r="12" spans="1:16" ht="20.100000000000001" customHeight="1">
      <c r="A12" s="180" t="s">
        <v>0</v>
      </c>
      <c r="B12" s="39"/>
      <c r="C12" s="40"/>
      <c r="D12" s="8">
        <v>54</v>
      </c>
      <c r="E12" s="8">
        <v>45</v>
      </c>
      <c r="F12" s="9">
        <v>9</v>
      </c>
      <c r="G12" s="41"/>
      <c r="H12" s="41"/>
      <c r="I12" s="41"/>
      <c r="J12" s="9">
        <v>0</v>
      </c>
      <c r="K12" s="9">
        <v>0</v>
      </c>
      <c r="L12" s="10">
        <v>0</v>
      </c>
    </row>
    <row r="13" spans="1:16" ht="20.100000000000001" customHeight="1">
      <c r="A13" s="180" t="s">
        <v>16</v>
      </c>
      <c r="B13" s="39"/>
      <c r="C13" s="40"/>
      <c r="D13" s="8">
        <v>58</v>
      </c>
      <c r="E13" s="8">
        <v>50</v>
      </c>
      <c r="F13" s="9">
        <v>8</v>
      </c>
      <c r="G13" s="41"/>
      <c r="H13" s="41"/>
      <c r="I13" s="41"/>
      <c r="J13" s="9">
        <v>0</v>
      </c>
      <c r="K13" s="9">
        <v>0</v>
      </c>
      <c r="L13" s="10">
        <v>0</v>
      </c>
    </row>
    <row r="14" spans="1:16" ht="20.100000000000001" customHeight="1">
      <c r="A14" s="180" t="s">
        <v>15</v>
      </c>
      <c r="B14" s="39"/>
      <c r="C14" s="40"/>
      <c r="D14" s="8">
        <v>8</v>
      </c>
      <c r="E14" s="8">
        <v>8</v>
      </c>
      <c r="F14" s="9">
        <v>0</v>
      </c>
      <c r="G14" s="41"/>
      <c r="H14" s="41"/>
      <c r="I14" s="41"/>
      <c r="J14" s="9">
        <v>0</v>
      </c>
      <c r="K14" s="9">
        <v>0</v>
      </c>
      <c r="L14" s="10">
        <v>0</v>
      </c>
    </row>
    <row r="15" spans="1:16" ht="20.100000000000001" customHeight="1">
      <c r="A15" s="180" t="s">
        <v>9</v>
      </c>
      <c r="B15" s="39"/>
      <c r="C15" s="40"/>
      <c r="D15" s="8">
        <v>13</v>
      </c>
      <c r="E15" s="8">
        <v>0</v>
      </c>
      <c r="F15" s="9">
        <v>13</v>
      </c>
      <c r="G15" s="41"/>
      <c r="H15" s="41"/>
      <c r="I15" s="41"/>
      <c r="J15" s="9">
        <v>1</v>
      </c>
      <c r="K15" s="9">
        <v>0</v>
      </c>
      <c r="L15" s="10">
        <v>1</v>
      </c>
    </row>
    <row r="16" spans="1:16" ht="20.100000000000001" customHeight="1">
      <c r="A16" s="180" t="s">
        <v>7</v>
      </c>
      <c r="B16" s="39"/>
      <c r="C16" s="40"/>
      <c r="D16" s="8">
        <v>40</v>
      </c>
      <c r="E16" s="8">
        <v>31</v>
      </c>
      <c r="F16" s="9">
        <v>9</v>
      </c>
      <c r="G16" s="41"/>
      <c r="H16" s="41"/>
      <c r="I16" s="41"/>
      <c r="J16" s="9">
        <v>0</v>
      </c>
      <c r="K16" s="9">
        <v>0</v>
      </c>
      <c r="L16" s="10">
        <v>0</v>
      </c>
    </row>
    <row r="17" spans="1:12" ht="20.100000000000001" customHeight="1">
      <c r="A17" s="180" t="s">
        <v>10</v>
      </c>
      <c r="B17" s="39"/>
      <c r="C17" s="40"/>
      <c r="D17" s="8">
        <v>55</v>
      </c>
      <c r="E17" s="8">
        <v>32</v>
      </c>
      <c r="F17" s="9">
        <v>23</v>
      </c>
      <c r="G17" s="41"/>
      <c r="H17" s="41"/>
      <c r="I17" s="41"/>
      <c r="J17" s="9">
        <v>0</v>
      </c>
      <c r="K17" s="9">
        <v>0</v>
      </c>
      <c r="L17" s="10">
        <v>0</v>
      </c>
    </row>
    <row r="18" spans="1:12" ht="20.100000000000001" customHeight="1">
      <c r="A18" s="180" t="s">
        <v>142</v>
      </c>
      <c r="B18" s="39"/>
      <c r="C18" s="40"/>
      <c r="D18" s="8">
        <v>7</v>
      </c>
      <c r="E18" s="8">
        <v>4</v>
      </c>
      <c r="F18" s="9">
        <v>3</v>
      </c>
      <c r="G18" s="41"/>
      <c r="H18" s="41"/>
      <c r="I18" s="41"/>
      <c r="J18" s="9">
        <v>0</v>
      </c>
      <c r="K18" s="9">
        <v>0</v>
      </c>
      <c r="L18" s="10">
        <v>0</v>
      </c>
    </row>
    <row r="19" spans="1:12" ht="20.100000000000001" customHeight="1">
      <c r="A19" s="180" t="s">
        <v>27</v>
      </c>
      <c r="B19" s="39"/>
      <c r="C19" s="40"/>
      <c r="D19" s="8">
        <v>21</v>
      </c>
      <c r="E19" s="8">
        <v>19</v>
      </c>
      <c r="F19" s="9">
        <v>2</v>
      </c>
      <c r="G19" s="41"/>
      <c r="H19" s="41"/>
      <c r="I19" s="41"/>
      <c r="J19" s="9">
        <v>0</v>
      </c>
      <c r="K19" s="9">
        <v>0</v>
      </c>
      <c r="L19" s="10">
        <v>0</v>
      </c>
    </row>
    <row r="20" spans="1:12" ht="20.100000000000001" customHeight="1">
      <c r="A20" s="180" t="s">
        <v>11</v>
      </c>
      <c r="B20" s="39"/>
      <c r="C20" s="40"/>
      <c r="D20" s="8">
        <v>24</v>
      </c>
      <c r="E20" s="8">
        <v>0</v>
      </c>
      <c r="F20" s="9">
        <v>24</v>
      </c>
      <c r="G20" s="41"/>
      <c r="H20" s="41"/>
      <c r="I20" s="41"/>
      <c r="J20" s="9">
        <v>0</v>
      </c>
      <c r="K20" s="9">
        <v>0</v>
      </c>
      <c r="L20" s="10">
        <v>0</v>
      </c>
    </row>
    <row r="21" spans="1:12" ht="20.100000000000001" customHeight="1">
      <c r="A21" s="180" t="s">
        <v>8</v>
      </c>
      <c r="B21" s="39"/>
      <c r="C21" s="40"/>
      <c r="D21" s="8">
        <v>17</v>
      </c>
      <c r="E21" s="8">
        <v>17</v>
      </c>
      <c r="F21" s="9">
        <v>0</v>
      </c>
      <c r="G21" s="41"/>
      <c r="H21" s="41"/>
      <c r="I21" s="41"/>
      <c r="J21" s="9">
        <v>0</v>
      </c>
      <c r="K21" s="9">
        <v>0</v>
      </c>
      <c r="L21" s="10">
        <v>0</v>
      </c>
    </row>
    <row r="22" spans="1:12" ht="20.100000000000001" customHeight="1">
      <c r="A22" s="180" t="s">
        <v>12</v>
      </c>
      <c r="B22" s="39"/>
      <c r="C22" s="40"/>
      <c r="D22" s="8">
        <v>10</v>
      </c>
      <c r="E22" s="8">
        <v>10</v>
      </c>
      <c r="F22" s="9">
        <v>0</v>
      </c>
      <c r="G22" s="41"/>
      <c r="H22" s="41"/>
      <c r="I22" s="41"/>
      <c r="J22" s="9">
        <v>0</v>
      </c>
      <c r="K22" s="9">
        <v>0</v>
      </c>
      <c r="L22" s="10">
        <v>0</v>
      </c>
    </row>
    <row r="23" spans="1:12" ht="20.100000000000001" customHeight="1">
      <c r="A23" s="180" t="s">
        <v>20</v>
      </c>
      <c r="B23" s="39"/>
      <c r="C23" s="40"/>
      <c r="D23" s="8">
        <v>22</v>
      </c>
      <c r="E23" s="8">
        <v>16</v>
      </c>
      <c r="F23" s="9">
        <v>6</v>
      </c>
      <c r="G23" s="41"/>
      <c r="H23" s="41"/>
      <c r="I23" s="41"/>
      <c r="J23" s="9">
        <v>0</v>
      </c>
      <c r="K23" s="9">
        <v>0</v>
      </c>
      <c r="L23" s="10">
        <v>0</v>
      </c>
    </row>
    <row r="24" spans="1:12" ht="20.100000000000001" customHeight="1">
      <c r="A24" s="180" t="s">
        <v>18</v>
      </c>
      <c r="B24" s="39"/>
      <c r="C24" s="40"/>
      <c r="D24" s="8">
        <v>47</v>
      </c>
      <c r="E24" s="8">
        <v>38</v>
      </c>
      <c r="F24" s="9">
        <v>9</v>
      </c>
      <c r="G24" s="41"/>
      <c r="H24" s="41"/>
      <c r="I24" s="41"/>
      <c r="J24" s="9">
        <v>0</v>
      </c>
      <c r="K24" s="9">
        <v>0</v>
      </c>
      <c r="L24" s="10">
        <v>0</v>
      </c>
    </row>
    <row r="25" spans="1:12" ht="20.100000000000001" customHeight="1">
      <c r="A25" s="180" t="s">
        <v>21</v>
      </c>
      <c r="B25" s="39"/>
      <c r="C25" s="40"/>
      <c r="D25" s="8">
        <v>37</v>
      </c>
      <c r="E25" s="8">
        <v>33</v>
      </c>
      <c r="F25" s="9">
        <v>4</v>
      </c>
      <c r="G25" s="41"/>
      <c r="H25" s="41"/>
      <c r="I25" s="41"/>
      <c r="J25" s="9">
        <v>0</v>
      </c>
      <c r="K25" s="9">
        <v>0</v>
      </c>
      <c r="L25" s="10">
        <v>0</v>
      </c>
    </row>
    <row r="26" spans="1:12" ht="20.100000000000001" customHeight="1">
      <c r="A26" s="180" t="s">
        <v>23</v>
      </c>
      <c r="B26" s="39"/>
      <c r="C26" s="40"/>
      <c r="D26" s="8">
        <v>116</v>
      </c>
      <c r="E26" s="8">
        <v>91</v>
      </c>
      <c r="F26" s="9">
        <v>25</v>
      </c>
      <c r="G26" s="41"/>
      <c r="H26" s="41"/>
      <c r="I26" s="41"/>
      <c r="J26" s="9">
        <v>0</v>
      </c>
      <c r="K26" s="9">
        <v>0</v>
      </c>
      <c r="L26" s="10">
        <v>0</v>
      </c>
    </row>
    <row r="27" spans="1:12" ht="20.100000000000001" customHeight="1">
      <c r="A27" s="180" t="s">
        <v>19</v>
      </c>
      <c r="B27" s="39"/>
      <c r="C27" s="40"/>
      <c r="D27" s="8">
        <v>42</v>
      </c>
      <c r="E27" s="8">
        <v>0</v>
      </c>
      <c r="F27" s="9">
        <v>42</v>
      </c>
      <c r="G27" s="41"/>
      <c r="H27" s="41"/>
      <c r="I27" s="41"/>
      <c r="J27" s="9">
        <v>0</v>
      </c>
      <c r="K27" s="9">
        <v>0</v>
      </c>
      <c r="L27" s="10">
        <v>0</v>
      </c>
    </row>
    <row r="28" spans="1:12" ht="20.100000000000001" customHeight="1">
      <c r="A28" s="180" t="s">
        <v>24</v>
      </c>
      <c r="B28" s="39"/>
      <c r="C28" s="40"/>
      <c r="D28" s="8">
        <v>41</v>
      </c>
      <c r="E28" s="8">
        <v>35</v>
      </c>
      <c r="F28" s="9">
        <v>6</v>
      </c>
      <c r="G28" s="41"/>
      <c r="H28" s="41"/>
      <c r="I28" s="41"/>
      <c r="J28" s="9">
        <v>0</v>
      </c>
      <c r="K28" s="9">
        <v>0</v>
      </c>
      <c r="L28" s="10">
        <v>0</v>
      </c>
    </row>
    <row r="29" spans="1:12" ht="20.100000000000001" customHeight="1">
      <c r="A29" s="180" t="s">
        <v>143</v>
      </c>
      <c r="B29" s="39"/>
      <c r="C29" s="40"/>
      <c r="D29" s="8">
        <v>31</v>
      </c>
      <c r="E29" s="8">
        <v>22</v>
      </c>
      <c r="F29" s="9">
        <v>9</v>
      </c>
      <c r="G29" s="41"/>
      <c r="H29" s="41"/>
      <c r="I29" s="41"/>
      <c r="J29" s="9">
        <v>0</v>
      </c>
      <c r="K29" s="9">
        <v>0</v>
      </c>
      <c r="L29" s="10">
        <v>0</v>
      </c>
    </row>
    <row r="30" spans="1:12" ht="20.100000000000001" customHeight="1">
      <c r="A30" s="181" t="s">
        <v>13</v>
      </c>
      <c r="B30" s="45"/>
      <c r="C30" s="46"/>
      <c r="D30" s="11">
        <v>9</v>
      </c>
      <c r="E30" s="11">
        <v>0</v>
      </c>
      <c r="F30" s="12">
        <v>9</v>
      </c>
      <c r="G30" s="42"/>
      <c r="H30" s="42"/>
      <c r="I30" s="42"/>
      <c r="J30" s="12">
        <v>0</v>
      </c>
      <c r="K30" s="12">
        <v>0</v>
      </c>
      <c r="L30" s="13">
        <v>0</v>
      </c>
    </row>
    <row r="31" spans="1:12" ht="20.100000000000001" customHeight="1">
      <c r="A31" s="182" t="s">
        <v>144</v>
      </c>
      <c r="B31" s="47"/>
      <c r="C31" s="48"/>
      <c r="D31" s="14">
        <v>934</v>
      </c>
      <c r="E31" s="14">
        <v>717</v>
      </c>
      <c r="F31" s="14">
        <v>217</v>
      </c>
      <c r="G31" s="43"/>
      <c r="H31" s="43"/>
      <c r="I31" s="43"/>
      <c r="J31" s="14">
        <v>5</v>
      </c>
      <c r="K31" s="14">
        <v>4</v>
      </c>
      <c r="L31" s="15">
        <v>1</v>
      </c>
    </row>
    <row r="32" spans="1:12" ht="20.100000000000001" customHeight="1">
      <c r="A32" s="179" t="s">
        <v>145</v>
      </c>
      <c r="B32" s="49"/>
      <c r="C32" s="50"/>
      <c r="D32" s="5">
        <v>3</v>
      </c>
      <c r="E32" s="5">
        <v>3</v>
      </c>
      <c r="F32" s="6">
        <v>0</v>
      </c>
      <c r="G32" s="44"/>
      <c r="H32" s="44"/>
      <c r="I32" s="44"/>
      <c r="J32" s="6">
        <v>0</v>
      </c>
      <c r="K32" s="6">
        <v>0</v>
      </c>
      <c r="L32" s="7">
        <v>0</v>
      </c>
    </row>
    <row r="33" spans="1:16" ht="20.100000000000001" customHeight="1">
      <c r="A33" s="180" t="s">
        <v>146</v>
      </c>
      <c r="B33" s="39"/>
      <c r="C33" s="40"/>
      <c r="D33" s="8">
        <v>4</v>
      </c>
      <c r="E33" s="8">
        <v>0</v>
      </c>
      <c r="F33" s="9">
        <v>4</v>
      </c>
      <c r="G33" s="41"/>
      <c r="H33" s="41"/>
      <c r="I33" s="41"/>
      <c r="J33" s="9">
        <v>0</v>
      </c>
      <c r="K33" s="9">
        <v>0</v>
      </c>
      <c r="L33" s="10">
        <v>0</v>
      </c>
    </row>
    <row r="34" spans="1:16" ht="20.100000000000001" customHeight="1">
      <c r="A34" s="180" t="s">
        <v>147</v>
      </c>
      <c r="B34" s="39"/>
      <c r="C34" s="40"/>
      <c r="D34" s="8">
        <v>7</v>
      </c>
      <c r="E34" s="8">
        <v>6</v>
      </c>
      <c r="F34" s="9">
        <v>1</v>
      </c>
      <c r="G34" s="41"/>
      <c r="H34" s="41"/>
      <c r="I34" s="41"/>
      <c r="J34" s="9">
        <v>0</v>
      </c>
      <c r="K34" s="9">
        <v>0</v>
      </c>
      <c r="L34" s="10">
        <v>0</v>
      </c>
    </row>
    <row r="35" spans="1:16" ht="20.100000000000001" customHeight="1">
      <c r="A35" s="180" t="s">
        <v>148</v>
      </c>
      <c r="B35" s="39"/>
      <c r="C35" s="40"/>
      <c r="D35" s="8">
        <v>33</v>
      </c>
      <c r="E35" s="8">
        <v>20</v>
      </c>
      <c r="F35" s="9">
        <v>13</v>
      </c>
      <c r="G35" s="41"/>
      <c r="H35" s="41"/>
      <c r="I35" s="41"/>
      <c r="J35" s="9">
        <v>0</v>
      </c>
      <c r="K35" s="9">
        <v>0</v>
      </c>
      <c r="L35" s="10">
        <v>0</v>
      </c>
    </row>
    <row r="36" spans="1:16" ht="20.100000000000001" customHeight="1">
      <c r="A36" s="180" t="s">
        <v>149</v>
      </c>
      <c r="B36" s="39"/>
      <c r="C36" s="40"/>
      <c r="D36" s="8">
        <v>42</v>
      </c>
      <c r="E36" s="8">
        <v>30</v>
      </c>
      <c r="F36" s="9">
        <v>12</v>
      </c>
      <c r="G36" s="41"/>
      <c r="H36" s="41"/>
      <c r="I36" s="41"/>
      <c r="J36" s="9">
        <v>2</v>
      </c>
      <c r="K36" s="9">
        <v>1</v>
      </c>
      <c r="L36" s="10">
        <v>1</v>
      </c>
    </row>
    <row r="37" spans="1:16" ht="20.100000000000001" customHeight="1">
      <c r="A37" s="181" t="s">
        <v>150</v>
      </c>
      <c r="B37" s="45"/>
      <c r="C37" s="46"/>
      <c r="D37" s="11">
        <v>22</v>
      </c>
      <c r="E37" s="11">
        <v>0</v>
      </c>
      <c r="F37" s="12">
        <v>22</v>
      </c>
      <c r="G37" s="42"/>
      <c r="H37" s="42"/>
      <c r="I37" s="42"/>
      <c r="J37" s="12">
        <v>0</v>
      </c>
      <c r="K37" s="12">
        <v>0</v>
      </c>
      <c r="L37" s="13">
        <v>0</v>
      </c>
    </row>
    <row r="38" spans="1:16" ht="20.100000000000001" customHeight="1" thickBot="1">
      <c r="A38" s="183" t="s">
        <v>151</v>
      </c>
      <c r="B38" s="58"/>
      <c r="C38" s="59"/>
      <c r="D38" s="60">
        <v>111</v>
      </c>
      <c r="E38" s="60">
        <v>59</v>
      </c>
      <c r="F38" s="60">
        <v>52</v>
      </c>
      <c r="G38" s="61"/>
      <c r="H38" s="61"/>
      <c r="I38" s="61"/>
      <c r="J38" s="60">
        <v>2</v>
      </c>
      <c r="K38" s="60">
        <v>1</v>
      </c>
      <c r="L38" s="62">
        <v>1</v>
      </c>
    </row>
    <row r="39" spans="1:16" ht="24.95" customHeight="1" thickTop="1" thickBot="1">
      <c r="A39" s="184" t="s">
        <v>152</v>
      </c>
      <c r="B39" s="55">
        <v>26</v>
      </c>
      <c r="C39" s="56">
        <v>1653</v>
      </c>
      <c r="D39" s="56">
        <v>1045</v>
      </c>
      <c r="E39" s="56">
        <v>776</v>
      </c>
      <c r="F39" s="56">
        <v>269</v>
      </c>
      <c r="G39" s="56">
        <v>0</v>
      </c>
      <c r="H39" s="56">
        <v>219</v>
      </c>
      <c r="I39" s="56">
        <v>12849</v>
      </c>
      <c r="J39" s="56">
        <v>7</v>
      </c>
      <c r="K39" s="56">
        <v>5</v>
      </c>
      <c r="L39" s="57">
        <v>2</v>
      </c>
    </row>
    <row r="40" spans="1:16" ht="20.100000000000001" customHeight="1">
      <c r="A40" s="185" t="s">
        <v>153</v>
      </c>
      <c r="B40" s="51">
        <v>9</v>
      </c>
      <c r="C40" s="52">
        <v>540</v>
      </c>
      <c r="D40" s="52">
        <v>496</v>
      </c>
      <c r="E40" s="52">
        <v>490</v>
      </c>
      <c r="F40" s="53">
        <v>986</v>
      </c>
      <c r="G40" s="53">
        <v>0</v>
      </c>
      <c r="H40" s="53">
        <v>100</v>
      </c>
      <c r="I40" s="53">
        <v>6171</v>
      </c>
      <c r="J40" s="53">
        <v>10</v>
      </c>
      <c r="K40" s="53">
        <v>0</v>
      </c>
      <c r="L40" s="54">
        <v>10</v>
      </c>
    </row>
    <row r="41" spans="1:16" ht="20.100000000000001" customHeight="1">
      <c r="A41" s="186" t="s">
        <v>154</v>
      </c>
      <c r="B41" s="16">
        <v>3</v>
      </c>
      <c r="C41" s="17">
        <v>250</v>
      </c>
      <c r="D41" s="17">
        <v>188</v>
      </c>
      <c r="E41" s="17">
        <v>17</v>
      </c>
      <c r="F41" s="18">
        <v>205</v>
      </c>
      <c r="G41" s="18">
        <v>0</v>
      </c>
      <c r="H41" s="18">
        <v>43</v>
      </c>
      <c r="I41" s="18">
        <v>2479</v>
      </c>
      <c r="J41" s="18">
        <v>0</v>
      </c>
      <c r="K41" s="18">
        <v>0</v>
      </c>
      <c r="L41" s="19">
        <v>0</v>
      </c>
    </row>
    <row r="42" spans="1:16" ht="20.100000000000001" customHeight="1">
      <c r="A42" s="186" t="s">
        <v>155</v>
      </c>
      <c r="B42" s="16">
        <v>1</v>
      </c>
      <c r="C42" s="17">
        <v>50</v>
      </c>
      <c r="D42" s="17">
        <v>66</v>
      </c>
      <c r="E42" s="17">
        <v>33</v>
      </c>
      <c r="F42" s="18">
        <v>33</v>
      </c>
      <c r="G42" s="18">
        <v>0</v>
      </c>
      <c r="H42" s="18">
        <v>25</v>
      </c>
      <c r="I42" s="18">
        <v>1657</v>
      </c>
      <c r="J42" s="18">
        <v>0</v>
      </c>
      <c r="K42" s="18">
        <v>0</v>
      </c>
      <c r="L42" s="19">
        <v>0</v>
      </c>
    </row>
    <row r="43" spans="1:16" ht="20.100000000000001" customHeight="1">
      <c r="A43" s="186" t="s">
        <v>156</v>
      </c>
      <c r="B43" s="16">
        <v>1</v>
      </c>
      <c r="C43" s="17">
        <v>100</v>
      </c>
      <c r="D43" s="17">
        <v>28</v>
      </c>
      <c r="E43" s="17">
        <v>4</v>
      </c>
      <c r="F43" s="18">
        <v>32</v>
      </c>
      <c r="G43" s="18">
        <v>0</v>
      </c>
      <c r="H43" s="18">
        <v>18</v>
      </c>
      <c r="I43" s="18">
        <v>1687</v>
      </c>
      <c r="J43" s="18">
        <v>1</v>
      </c>
      <c r="K43" s="18">
        <v>0</v>
      </c>
      <c r="L43" s="19">
        <v>1</v>
      </c>
    </row>
    <row r="44" spans="1:16" ht="20.100000000000001" customHeight="1" thickBot="1">
      <c r="A44" s="187" t="s">
        <v>205</v>
      </c>
      <c r="B44" s="31">
        <v>2</v>
      </c>
      <c r="C44" s="32">
        <v>180</v>
      </c>
      <c r="D44" s="32">
        <v>132</v>
      </c>
      <c r="E44" s="32">
        <v>86</v>
      </c>
      <c r="F44" s="33">
        <v>218</v>
      </c>
      <c r="G44" s="33">
        <v>0</v>
      </c>
      <c r="H44" s="33">
        <v>18</v>
      </c>
      <c r="I44" s="33">
        <v>1207</v>
      </c>
      <c r="J44" s="33">
        <v>1</v>
      </c>
      <c r="K44" s="33">
        <v>1</v>
      </c>
      <c r="L44" s="34">
        <v>2</v>
      </c>
    </row>
    <row r="45" spans="1:16" ht="24.95" customHeight="1" thickBot="1">
      <c r="A45" s="188" t="s">
        <v>157</v>
      </c>
      <c r="B45" s="20">
        <v>42</v>
      </c>
      <c r="C45" s="21">
        <v>2773</v>
      </c>
      <c r="D45" s="21">
        <v>1955</v>
      </c>
      <c r="E45" s="21">
        <v>1406</v>
      </c>
      <c r="F45" s="21">
        <v>1743</v>
      </c>
      <c r="G45" s="21">
        <v>0</v>
      </c>
      <c r="H45" s="21">
        <v>423</v>
      </c>
      <c r="I45" s="21">
        <v>26050</v>
      </c>
      <c r="J45" s="21">
        <v>19</v>
      </c>
      <c r="K45" s="21">
        <v>6</v>
      </c>
      <c r="L45" s="22">
        <v>15</v>
      </c>
    </row>
    <row r="46" spans="1:16" ht="20.100000000000001" customHeight="1">
      <c r="A46" s="189" t="s">
        <v>202</v>
      </c>
      <c r="B46" s="23">
        <v>42</v>
      </c>
      <c r="C46" s="24">
        <v>2723</v>
      </c>
      <c r="D46" s="24">
        <v>2470</v>
      </c>
      <c r="E46" s="24">
        <v>1633</v>
      </c>
      <c r="F46" s="25">
        <v>837</v>
      </c>
      <c r="G46" s="25">
        <v>0</v>
      </c>
      <c r="H46" s="25">
        <v>412</v>
      </c>
      <c r="I46" s="25">
        <v>25346</v>
      </c>
      <c r="J46" s="25">
        <v>30</v>
      </c>
      <c r="K46" s="25">
        <v>24</v>
      </c>
      <c r="L46" s="26">
        <v>6</v>
      </c>
    </row>
    <row r="47" spans="1:16" ht="20.100000000000001" customHeight="1" thickBot="1">
      <c r="A47" s="190" t="s">
        <v>204</v>
      </c>
      <c r="B47" s="27">
        <v>42</v>
      </c>
      <c r="C47" s="28">
        <v>2734</v>
      </c>
      <c r="D47" s="28">
        <v>2486</v>
      </c>
      <c r="E47" s="28">
        <v>1700</v>
      </c>
      <c r="F47" s="29">
        <v>786</v>
      </c>
      <c r="G47" s="29">
        <v>0</v>
      </c>
      <c r="H47" s="29">
        <v>396</v>
      </c>
      <c r="I47" s="29">
        <v>25132</v>
      </c>
      <c r="J47" s="29">
        <v>30</v>
      </c>
      <c r="K47" s="29">
        <v>27</v>
      </c>
      <c r="L47" s="30">
        <v>3</v>
      </c>
    </row>
    <row r="48" spans="1:16" ht="15" customHeight="1">
      <c r="A48" s="169"/>
      <c r="B48" s="169"/>
      <c r="C48" s="169"/>
      <c r="D48" s="169"/>
      <c r="E48" s="169"/>
      <c r="F48" s="169"/>
      <c r="G48" s="169"/>
      <c r="H48" s="169"/>
      <c r="I48" s="169"/>
      <c r="J48" s="169"/>
      <c r="K48" s="169"/>
      <c r="L48" s="169"/>
      <c r="M48" s="169"/>
      <c r="N48" s="169"/>
      <c r="O48" s="169"/>
      <c r="P48" s="169"/>
    </row>
    <row r="49" spans="1:16" ht="27.75" customHeight="1">
      <c r="A49" s="169"/>
      <c r="B49" s="169"/>
      <c r="C49" s="169"/>
      <c r="D49" s="169"/>
      <c r="E49" s="169"/>
      <c r="F49" s="169"/>
      <c r="G49" s="169"/>
      <c r="H49" s="169"/>
      <c r="I49" s="169"/>
      <c r="J49" s="169"/>
      <c r="K49" s="169"/>
      <c r="L49" s="169"/>
      <c r="M49" s="169"/>
      <c r="N49" s="169"/>
      <c r="O49" s="169"/>
      <c r="P49" s="169"/>
    </row>
    <row r="50" spans="1:16" ht="15" customHeight="1">
      <c r="A50" s="167" t="s">
        <v>159</v>
      </c>
      <c r="B50" s="168"/>
      <c r="C50" s="168"/>
      <c r="D50" s="168"/>
      <c r="E50" s="168"/>
      <c r="F50" s="169"/>
      <c r="G50" s="169"/>
      <c r="H50" s="169"/>
      <c r="I50" s="169"/>
      <c r="J50" s="169"/>
      <c r="K50" s="169"/>
      <c r="L50" s="169"/>
      <c r="M50" s="169"/>
      <c r="N50" s="169"/>
      <c r="O50" s="169"/>
      <c r="P50" s="169"/>
    </row>
    <row r="51" spans="1:16" ht="11.1" customHeight="1">
      <c r="A51" s="169"/>
      <c r="B51" s="169"/>
      <c r="C51" s="169"/>
      <c r="D51" s="169"/>
      <c r="E51" s="169"/>
      <c r="F51" s="169"/>
      <c r="G51" s="169"/>
      <c r="H51" s="169"/>
      <c r="I51" s="169"/>
      <c r="J51" s="169"/>
      <c r="K51" s="169"/>
      <c r="L51" s="169"/>
      <c r="M51" s="169"/>
      <c r="N51" s="169"/>
      <c r="O51" s="169"/>
      <c r="P51" s="169"/>
    </row>
    <row r="52" spans="1:16" ht="15" customHeight="1" thickBot="1">
      <c r="A52" s="171" t="s">
        <v>133</v>
      </c>
      <c r="B52" s="169"/>
      <c r="C52" s="169"/>
      <c r="D52" s="169"/>
      <c r="E52" s="169"/>
      <c r="F52" s="169"/>
      <c r="G52" s="169"/>
      <c r="H52" s="169"/>
      <c r="I52" s="169"/>
      <c r="J52" s="169"/>
      <c r="K52" s="169"/>
      <c r="L52" s="169"/>
      <c r="M52" s="169"/>
      <c r="N52" s="169"/>
      <c r="O52" s="169"/>
      <c r="P52" s="172" t="s">
        <v>200</v>
      </c>
    </row>
    <row r="53" spans="1:16" ht="20.100000000000001" customHeight="1">
      <c r="A53" s="173"/>
      <c r="B53" s="243" t="s">
        <v>163</v>
      </c>
      <c r="C53" s="244"/>
      <c r="D53" s="244"/>
      <c r="E53" s="244" t="s">
        <v>164</v>
      </c>
      <c r="F53" s="244"/>
      <c r="G53" s="244"/>
      <c r="H53" s="244" t="s">
        <v>165</v>
      </c>
      <c r="I53" s="244"/>
      <c r="J53" s="244"/>
      <c r="K53" s="244" t="s">
        <v>166</v>
      </c>
      <c r="L53" s="244"/>
      <c r="M53" s="244"/>
      <c r="N53" s="241" t="s">
        <v>167</v>
      </c>
      <c r="O53" s="242"/>
      <c r="P53" s="242"/>
    </row>
    <row r="54" spans="1:16" s="4" customFormat="1" ht="30" customHeight="1" thickBot="1">
      <c r="A54" s="175"/>
      <c r="B54" s="191" t="s">
        <v>136</v>
      </c>
      <c r="C54" s="177" t="s">
        <v>137</v>
      </c>
      <c r="D54" s="192" t="s">
        <v>160</v>
      </c>
      <c r="E54" s="177" t="s">
        <v>136</v>
      </c>
      <c r="F54" s="177" t="s">
        <v>137</v>
      </c>
      <c r="G54" s="192" t="s">
        <v>160</v>
      </c>
      <c r="H54" s="177" t="s">
        <v>136</v>
      </c>
      <c r="I54" s="177" t="s">
        <v>137</v>
      </c>
      <c r="J54" s="192" t="s">
        <v>160</v>
      </c>
      <c r="K54" s="177" t="s">
        <v>136</v>
      </c>
      <c r="L54" s="177" t="s">
        <v>137</v>
      </c>
      <c r="M54" s="192" t="s">
        <v>160</v>
      </c>
      <c r="N54" s="177" t="s">
        <v>136</v>
      </c>
      <c r="O54" s="177" t="s">
        <v>137</v>
      </c>
      <c r="P54" s="178" t="s">
        <v>185</v>
      </c>
    </row>
    <row r="55" spans="1:16" ht="20.100000000000001" customHeight="1">
      <c r="A55" s="193" t="s">
        <v>152</v>
      </c>
      <c r="B55" s="35">
        <v>56</v>
      </c>
      <c r="C55" s="36">
        <v>2015</v>
      </c>
      <c r="D55" s="36">
        <v>2312</v>
      </c>
      <c r="E55" s="36">
        <v>0</v>
      </c>
      <c r="F55" s="36">
        <v>0</v>
      </c>
      <c r="G55" s="36">
        <v>0</v>
      </c>
      <c r="H55" s="36">
        <v>1</v>
      </c>
      <c r="I55" s="36">
        <v>50</v>
      </c>
      <c r="J55" s="36">
        <v>49</v>
      </c>
      <c r="K55" s="36">
        <v>0</v>
      </c>
      <c r="L55" s="36">
        <v>0</v>
      </c>
      <c r="M55" s="36">
        <v>0</v>
      </c>
      <c r="N55" s="36">
        <v>15</v>
      </c>
      <c r="O55" s="36">
        <v>116</v>
      </c>
      <c r="P55" s="37">
        <v>64</v>
      </c>
    </row>
    <row r="56" spans="1:16" ht="20.100000000000001" customHeight="1">
      <c r="A56" s="186" t="s">
        <v>153</v>
      </c>
      <c r="B56" s="16">
        <v>28</v>
      </c>
      <c r="C56" s="17">
        <v>1647</v>
      </c>
      <c r="D56" s="17">
        <v>1518</v>
      </c>
      <c r="E56" s="17">
        <v>0</v>
      </c>
      <c r="F56" s="18">
        <v>0</v>
      </c>
      <c r="G56" s="18">
        <v>0</v>
      </c>
      <c r="H56" s="18">
        <v>0</v>
      </c>
      <c r="I56" s="18">
        <v>0</v>
      </c>
      <c r="J56" s="18">
        <v>0</v>
      </c>
      <c r="K56" s="18">
        <v>0</v>
      </c>
      <c r="L56" s="18">
        <v>0</v>
      </c>
      <c r="M56" s="18">
        <v>0</v>
      </c>
      <c r="N56" s="18">
        <v>0</v>
      </c>
      <c r="O56" s="18">
        <v>0</v>
      </c>
      <c r="P56" s="19">
        <v>0</v>
      </c>
    </row>
    <row r="57" spans="1:16" ht="20.100000000000001" customHeight="1">
      <c r="A57" s="186" t="s">
        <v>154</v>
      </c>
      <c r="B57" s="16">
        <v>8</v>
      </c>
      <c r="C57" s="17">
        <v>270</v>
      </c>
      <c r="D57" s="17">
        <v>242</v>
      </c>
      <c r="E57" s="17">
        <v>0</v>
      </c>
      <c r="F57" s="18">
        <v>0</v>
      </c>
      <c r="G57" s="18">
        <v>0</v>
      </c>
      <c r="H57" s="18">
        <v>0</v>
      </c>
      <c r="I57" s="18">
        <v>0</v>
      </c>
      <c r="J57" s="18">
        <v>0</v>
      </c>
      <c r="K57" s="18">
        <v>0</v>
      </c>
      <c r="L57" s="18">
        <v>0</v>
      </c>
      <c r="M57" s="18">
        <v>0</v>
      </c>
      <c r="N57" s="18">
        <v>2</v>
      </c>
      <c r="O57" s="18">
        <v>15</v>
      </c>
      <c r="P57" s="19">
        <v>14</v>
      </c>
    </row>
    <row r="58" spans="1:16" ht="20.100000000000001" customHeight="1">
      <c r="A58" s="186" t="s">
        <v>155</v>
      </c>
      <c r="B58" s="16">
        <v>5</v>
      </c>
      <c r="C58" s="17">
        <v>75</v>
      </c>
      <c r="D58" s="17">
        <v>73</v>
      </c>
      <c r="E58" s="17">
        <v>0</v>
      </c>
      <c r="F58" s="18">
        <v>0</v>
      </c>
      <c r="G58" s="18">
        <v>0</v>
      </c>
      <c r="H58" s="18">
        <v>0</v>
      </c>
      <c r="I58" s="18">
        <v>0</v>
      </c>
      <c r="J58" s="18">
        <v>0</v>
      </c>
      <c r="K58" s="18">
        <v>0</v>
      </c>
      <c r="L58" s="18">
        <v>0</v>
      </c>
      <c r="M58" s="18">
        <v>0</v>
      </c>
      <c r="N58" s="18">
        <v>0</v>
      </c>
      <c r="O58" s="18">
        <v>0</v>
      </c>
      <c r="P58" s="19">
        <v>0</v>
      </c>
    </row>
    <row r="59" spans="1:16" ht="20.100000000000001" customHeight="1">
      <c r="A59" s="186" t="s">
        <v>156</v>
      </c>
      <c r="B59" s="16">
        <v>6</v>
      </c>
      <c r="C59" s="17">
        <v>254</v>
      </c>
      <c r="D59" s="17">
        <v>193</v>
      </c>
      <c r="E59" s="17">
        <v>0</v>
      </c>
      <c r="F59" s="18">
        <v>0</v>
      </c>
      <c r="G59" s="18">
        <v>0</v>
      </c>
      <c r="H59" s="18">
        <v>0</v>
      </c>
      <c r="I59" s="18">
        <v>0</v>
      </c>
      <c r="J59" s="18">
        <v>0</v>
      </c>
      <c r="K59" s="18">
        <v>0</v>
      </c>
      <c r="L59" s="18">
        <v>0</v>
      </c>
      <c r="M59" s="18">
        <v>0</v>
      </c>
      <c r="N59" s="18">
        <v>0</v>
      </c>
      <c r="O59" s="18">
        <v>0</v>
      </c>
      <c r="P59" s="19">
        <v>0</v>
      </c>
    </row>
    <row r="60" spans="1:16" ht="20.100000000000001" customHeight="1" thickBot="1">
      <c r="A60" s="187" t="s">
        <v>206</v>
      </c>
      <c r="B60" s="31">
        <v>3</v>
      </c>
      <c r="C60" s="32">
        <v>218</v>
      </c>
      <c r="D60" s="32">
        <v>152</v>
      </c>
      <c r="E60" s="32">
        <v>0</v>
      </c>
      <c r="F60" s="33">
        <v>0</v>
      </c>
      <c r="G60" s="33">
        <v>0</v>
      </c>
      <c r="H60" s="33">
        <v>0</v>
      </c>
      <c r="I60" s="33">
        <v>0</v>
      </c>
      <c r="J60" s="33">
        <v>0</v>
      </c>
      <c r="K60" s="33">
        <v>0</v>
      </c>
      <c r="L60" s="33">
        <v>0</v>
      </c>
      <c r="M60" s="33">
        <v>0</v>
      </c>
      <c r="N60" s="33">
        <v>0</v>
      </c>
      <c r="O60" s="33">
        <v>0</v>
      </c>
      <c r="P60" s="34">
        <v>0</v>
      </c>
    </row>
    <row r="61" spans="1:16" ht="20.100000000000001" customHeight="1" thickBot="1">
      <c r="A61" s="188" t="s">
        <v>157</v>
      </c>
      <c r="B61" s="20">
        <v>106</v>
      </c>
      <c r="C61" s="21">
        <v>4479</v>
      </c>
      <c r="D61" s="21">
        <v>4490</v>
      </c>
      <c r="E61" s="21">
        <v>0</v>
      </c>
      <c r="F61" s="21">
        <v>0</v>
      </c>
      <c r="G61" s="21">
        <v>0</v>
      </c>
      <c r="H61" s="21">
        <v>1</v>
      </c>
      <c r="I61" s="21">
        <v>50</v>
      </c>
      <c r="J61" s="21">
        <v>49</v>
      </c>
      <c r="K61" s="21">
        <v>0</v>
      </c>
      <c r="L61" s="21">
        <v>0</v>
      </c>
      <c r="M61" s="21">
        <v>0</v>
      </c>
      <c r="N61" s="21">
        <v>17</v>
      </c>
      <c r="O61" s="21">
        <v>131</v>
      </c>
      <c r="P61" s="22">
        <v>78</v>
      </c>
    </row>
    <row r="62" spans="1:16" ht="20.100000000000001" customHeight="1">
      <c r="A62" s="189" t="s">
        <v>201</v>
      </c>
      <c r="B62" s="23">
        <v>104</v>
      </c>
      <c r="C62" s="24">
        <v>4396</v>
      </c>
      <c r="D62" s="24">
        <v>4243</v>
      </c>
      <c r="E62" s="24">
        <v>2</v>
      </c>
      <c r="F62" s="25">
        <v>32</v>
      </c>
      <c r="G62" s="25">
        <v>32</v>
      </c>
      <c r="H62" s="25">
        <v>1</v>
      </c>
      <c r="I62" s="25">
        <v>50</v>
      </c>
      <c r="J62" s="25">
        <v>49</v>
      </c>
      <c r="K62" s="25">
        <v>0</v>
      </c>
      <c r="L62" s="25">
        <v>0</v>
      </c>
      <c r="M62" s="25">
        <v>0</v>
      </c>
      <c r="N62" s="25">
        <v>18</v>
      </c>
      <c r="O62" s="25">
        <v>151</v>
      </c>
      <c r="P62" s="26">
        <v>93</v>
      </c>
    </row>
    <row r="63" spans="1:16" ht="20.100000000000001" customHeight="1" thickBot="1">
      <c r="A63" s="190" t="s">
        <v>203</v>
      </c>
      <c r="B63" s="27">
        <v>103</v>
      </c>
      <c r="C63" s="28">
        <v>4366</v>
      </c>
      <c r="D63" s="28">
        <v>4242</v>
      </c>
      <c r="E63" s="28">
        <v>2</v>
      </c>
      <c r="F63" s="29">
        <v>32</v>
      </c>
      <c r="G63" s="29">
        <v>27</v>
      </c>
      <c r="H63" s="29">
        <v>1</v>
      </c>
      <c r="I63" s="29">
        <v>50</v>
      </c>
      <c r="J63" s="29">
        <v>49</v>
      </c>
      <c r="K63" s="29">
        <v>0</v>
      </c>
      <c r="L63" s="29">
        <v>0</v>
      </c>
      <c r="M63" s="29">
        <v>0</v>
      </c>
      <c r="N63" s="29">
        <v>19</v>
      </c>
      <c r="O63" s="29">
        <v>161</v>
      </c>
      <c r="P63" s="30">
        <v>95</v>
      </c>
    </row>
  </sheetData>
  <mergeCells count="14">
    <mergeCell ref="N53:P53"/>
    <mergeCell ref="B4:G4"/>
    <mergeCell ref="H4:L4"/>
    <mergeCell ref="B5:B6"/>
    <mergeCell ref="C5:C6"/>
    <mergeCell ref="D5:F5"/>
    <mergeCell ref="G5:G6"/>
    <mergeCell ref="H5:H6"/>
    <mergeCell ref="I5:I6"/>
    <mergeCell ref="J5:L5"/>
    <mergeCell ref="B53:D53"/>
    <mergeCell ref="E53:G53"/>
    <mergeCell ref="H53:J53"/>
    <mergeCell ref="K53:M53"/>
  </mergeCells>
  <phoneticPr fontId="3"/>
  <pageMargins left="0.86614173228346458" right="0.31496062992125984" top="0.6692913385826772" bottom="0.74803149606299213" header="0.31496062992125984" footer="0.31496062992125984"/>
  <pageSetup paperSize="9" scale="62" orientation="portrait" horizontalDpi="300" verticalDpi="300" r:id="rId1"/>
  <headerFooter scaleWithDoc="0" alignWithMargins="0">
    <oddHeader xml:space="preserve">&amp;L&amp;6高齢者福祉&amp;9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M88"/>
  <sheetViews>
    <sheetView view="pageBreakPreview" topLeftCell="A2" zoomScale="82" zoomScaleNormal="100" zoomScaleSheetLayoutView="82" workbookViewId="0">
      <selection activeCell="A2" sqref="A2"/>
    </sheetView>
  </sheetViews>
  <sheetFormatPr defaultRowHeight="13.5"/>
  <cols>
    <col min="1" max="1" width="1.625" style="115" customWidth="1"/>
    <col min="2" max="2" width="16.625" style="115" customWidth="1"/>
    <col min="3" max="5" width="13.625" style="115" customWidth="1"/>
    <col min="6" max="6" width="12.625" style="115" customWidth="1"/>
    <col min="7" max="7" width="8.625" style="115" customWidth="1"/>
    <col min="8" max="8" width="12.625" style="115" customWidth="1"/>
    <col min="9" max="9" width="8.625" style="115" customWidth="1"/>
    <col min="10" max="10" width="12.625" style="115" customWidth="1"/>
    <col min="11" max="11" width="8.625" style="115" customWidth="1"/>
    <col min="12" max="12" width="12.625" style="115" customWidth="1"/>
    <col min="13" max="13" width="8.625" style="115" customWidth="1"/>
    <col min="14" max="14" width="12.625" style="115" customWidth="1"/>
    <col min="15" max="15" width="8.625" style="115" customWidth="1"/>
    <col min="16" max="16" width="12.625" style="115" customWidth="1"/>
    <col min="17" max="17" width="8.625" style="115" customWidth="1"/>
    <col min="18" max="18" width="11.625" style="115" customWidth="1"/>
    <col min="19" max="19" width="8.625" style="115" customWidth="1"/>
    <col min="20" max="20" width="10.625" style="115" customWidth="1"/>
    <col min="21" max="21" width="8.625" style="115" customWidth="1"/>
    <col min="22" max="22" width="10.625" style="115" customWidth="1"/>
    <col min="23" max="23" width="8.625" style="115" customWidth="1"/>
    <col min="24" max="31" width="10.625" style="115" customWidth="1"/>
    <col min="32" max="32" width="9.625" style="115" customWidth="1"/>
    <col min="33" max="33" width="10.625" style="115" customWidth="1"/>
    <col min="34" max="34" width="8.625" style="115" customWidth="1"/>
    <col min="35" max="35" width="11.625" style="115" customWidth="1"/>
    <col min="36" max="36" width="15.625" style="115" customWidth="1"/>
    <col min="37" max="37" width="11.875" style="115" customWidth="1"/>
    <col min="38" max="38" width="16.5" style="115" customWidth="1"/>
    <col min="39" max="16384" width="9" style="115"/>
  </cols>
  <sheetData>
    <row r="1" spans="2:39" ht="20.45" hidden="1" customHeight="1">
      <c r="B1" s="113"/>
      <c r="C1" s="113"/>
      <c r="D1" s="113"/>
      <c r="E1" s="113"/>
      <c r="F1" s="114"/>
      <c r="G1" s="114"/>
      <c r="H1" s="114"/>
      <c r="I1" s="114"/>
      <c r="J1" s="114"/>
    </row>
    <row r="2" spans="2:39" ht="24.75" customHeight="1">
      <c r="B2" s="93" t="s">
        <v>132</v>
      </c>
      <c r="C2" s="91"/>
      <c r="D2" s="91"/>
      <c r="E2" s="91"/>
      <c r="F2" s="91"/>
      <c r="G2" s="91"/>
      <c r="H2" s="91"/>
      <c r="I2" s="91"/>
      <c r="J2" s="91"/>
      <c r="K2" s="92"/>
      <c r="L2" s="92"/>
      <c r="M2" s="92"/>
      <c r="N2" s="92"/>
      <c r="O2" s="92"/>
      <c r="P2" s="92"/>
      <c r="Q2" s="92"/>
      <c r="R2" s="94" t="s">
        <v>85</v>
      </c>
      <c r="S2" s="92"/>
      <c r="T2" s="94"/>
      <c r="U2" s="92"/>
      <c r="V2" s="92"/>
      <c r="W2" s="92"/>
      <c r="X2" s="92"/>
      <c r="Y2" s="92"/>
      <c r="Z2" s="92"/>
      <c r="AA2" s="92"/>
      <c r="AB2" s="92"/>
      <c r="AC2" s="92"/>
      <c r="AD2" s="92"/>
      <c r="AE2" s="92"/>
      <c r="AF2" s="92"/>
      <c r="AG2" s="92"/>
      <c r="AH2" s="92"/>
      <c r="AI2" s="92"/>
      <c r="AJ2" s="92"/>
    </row>
    <row r="3" spans="2:39" ht="21" customHeight="1">
      <c r="B3" s="95" t="s">
        <v>32</v>
      </c>
      <c r="C3" s="92"/>
      <c r="D3" s="92"/>
      <c r="E3" s="92"/>
      <c r="F3" s="92"/>
      <c r="G3" s="92"/>
      <c r="H3" s="92"/>
      <c r="I3" s="92"/>
      <c r="J3" s="92"/>
      <c r="K3" s="92"/>
      <c r="L3" s="92"/>
      <c r="M3" s="92"/>
      <c r="N3" s="96"/>
      <c r="O3" s="92"/>
      <c r="P3" s="92"/>
      <c r="Q3" s="153" t="s">
        <v>218</v>
      </c>
      <c r="R3" s="92"/>
      <c r="S3" s="92"/>
      <c r="T3" s="92"/>
      <c r="U3" s="92"/>
      <c r="V3" s="92"/>
      <c r="W3" s="92"/>
      <c r="X3" s="92"/>
      <c r="Y3" s="92"/>
      <c r="Z3" s="92"/>
      <c r="AA3" s="92"/>
      <c r="AB3" s="92"/>
      <c r="AC3" s="92"/>
      <c r="AD3" s="92"/>
      <c r="AE3" s="92"/>
      <c r="AF3" s="92"/>
      <c r="AG3" s="92"/>
      <c r="AH3" s="92"/>
      <c r="AI3" s="92"/>
      <c r="AJ3" s="153" t="s">
        <v>217</v>
      </c>
      <c r="AL3" s="116"/>
    </row>
    <row r="4" spans="2:39" s="119" customFormat="1" ht="21.75" customHeight="1">
      <c r="B4" s="97"/>
      <c r="C4" s="252" t="s">
        <v>86</v>
      </c>
      <c r="D4" s="253"/>
      <c r="E4" s="254"/>
      <c r="F4" s="255" t="s">
        <v>87</v>
      </c>
      <c r="G4" s="256"/>
      <c r="H4" s="256"/>
      <c r="I4" s="256"/>
      <c r="J4" s="256"/>
      <c r="K4" s="256"/>
      <c r="L4" s="256"/>
      <c r="M4" s="256"/>
      <c r="N4" s="256"/>
      <c r="O4" s="256"/>
      <c r="P4" s="256"/>
      <c r="Q4" s="257"/>
      <c r="R4" s="98" t="s">
        <v>88</v>
      </c>
      <c r="S4" s="99"/>
      <c r="T4" s="100"/>
      <c r="U4" s="100"/>
      <c r="V4" s="100"/>
      <c r="W4" s="99"/>
      <c r="X4" s="266" t="s">
        <v>216</v>
      </c>
      <c r="Y4" s="267"/>
      <c r="Z4" s="267"/>
      <c r="AA4" s="267"/>
      <c r="AB4" s="267"/>
      <c r="AC4" s="267"/>
      <c r="AD4" s="267"/>
      <c r="AE4" s="268"/>
      <c r="AF4" s="266" t="s">
        <v>186</v>
      </c>
      <c r="AG4" s="267"/>
      <c r="AH4" s="268"/>
      <c r="AI4" s="209" t="s">
        <v>187</v>
      </c>
      <c r="AJ4" s="102"/>
      <c r="AK4" s="117"/>
      <c r="AL4" s="118"/>
      <c r="AM4" s="118"/>
    </row>
    <row r="5" spans="2:39" s="119" customFormat="1" ht="16.5" customHeight="1">
      <c r="B5" s="264" t="s">
        <v>89</v>
      </c>
      <c r="C5" s="260" t="s">
        <v>90</v>
      </c>
      <c r="D5" s="260" t="s">
        <v>91</v>
      </c>
      <c r="E5" s="260" t="s">
        <v>92</v>
      </c>
      <c r="F5" s="258" t="s">
        <v>93</v>
      </c>
      <c r="G5" s="265"/>
      <c r="H5" s="265"/>
      <c r="I5" s="265"/>
      <c r="J5" s="265"/>
      <c r="K5" s="259"/>
      <c r="L5" s="258" t="s">
        <v>94</v>
      </c>
      <c r="M5" s="265"/>
      <c r="N5" s="265"/>
      <c r="O5" s="265"/>
      <c r="P5" s="265"/>
      <c r="Q5" s="259"/>
      <c r="R5" s="258" t="s">
        <v>95</v>
      </c>
      <c r="S5" s="265"/>
      <c r="T5" s="265"/>
      <c r="U5" s="265"/>
      <c r="V5" s="265"/>
      <c r="W5" s="259"/>
      <c r="X5" s="210"/>
      <c r="Y5" s="210"/>
      <c r="Z5" s="210"/>
      <c r="AA5" s="210"/>
      <c r="AB5" s="210"/>
      <c r="AC5" s="210"/>
      <c r="AD5" s="210"/>
      <c r="AE5" s="210"/>
      <c r="AF5" s="211" t="s">
        <v>3</v>
      </c>
      <c r="AG5" s="211" t="s">
        <v>4</v>
      </c>
      <c r="AH5" s="270" t="s">
        <v>34</v>
      </c>
      <c r="AI5" s="210" t="s">
        <v>188</v>
      </c>
      <c r="AJ5" s="269" t="s">
        <v>33</v>
      </c>
      <c r="AK5" s="120"/>
      <c r="AL5" s="118"/>
      <c r="AM5" s="118"/>
    </row>
    <row r="6" spans="2:39" s="119" customFormat="1" ht="16.5" customHeight="1">
      <c r="B6" s="264"/>
      <c r="C6" s="261"/>
      <c r="D6" s="261"/>
      <c r="E6" s="261"/>
      <c r="F6" s="258" t="s">
        <v>90</v>
      </c>
      <c r="G6" s="259"/>
      <c r="H6" s="258" t="s">
        <v>91</v>
      </c>
      <c r="I6" s="259"/>
      <c r="J6" s="258" t="s">
        <v>92</v>
      </c>
      <c r="K6" s="259"/>
      <c r="L6" s="258" t="s">
        <v>90</v>
      </c>
      <c r="M6" s="259"/>
      <c r="N6" s="258" t="s">
        <v>91</v>
      </c>
      <c r="O6" s="259"/>
      <c r="P6" s="258" t="s">
        <v>92</v>
      </c>
      <c r="Q6" s="259"/>
      <c r="R6" s="258" t="s">
        <v>90</v>
      </c>
      <c r="S6" s="259"/>
      <c r="T6" s="258" t="s">
        <v>91</v>
      </c>
      <c r="U6" s="259"/>
      <c r="V6" s="258" t="s">
        <v>92</v>
      </c>
      <c r="W6" s="259"/>
      <c r="X6" s="210" t="s">
        <v>35</v>
      </c>
      <c r="Y6" s="210" t="s">
        <v>36</v>
      </c>
      <c r="Z6" s="210" t="s">
        <v>189</v>
      </c>
      <c r="AA6" s="210" t="s">
        <v>190</v>
      </c>
      <c r="AB6" s="210" t="s">
        <v>191</v>
      </c>
      <c r="AC6" s="210" t="s">
        <v>192</v>
      </c>
      <c r="AD6" s="210" t="s">
        <v>193</v>
      </c>
      <c r="AE6" s="210" t="s">
        <v>194</v>
      </c>
      <c r="AF6" s="210" t="s">
        <v>208</v>
      </c>
      <c r="AG6" s="210" t="str">
        <f>AF6</f>
        <v>(H30.4.1)</v>
      </c>
      <c r="AH6" s="271"/>
      <c r="AI6" s="210" t="s">
        <v>207</v>
      </c>
      <c r="AJ6" s="269"/>
      <c r="AK6" s="120"/>
      <c r="AL6" s="118"/>
      <c r="AM6" s="118"/>
    </row>
    <row r="7" spans="2:39" s="119" customFormat="1" ht="13.5" customHeight="1">
      <c r="B7" s="104"/>
      <c r="C7" s="261"/>
      <c r="D7" s="261"/>
      <c r="E7" s="261"/>
      <c r="F7" s="262" t="s">
        <v>37</v>
      </c>
      <c r="G7" s="103" t="s">
        <v>96</v>
      </c>
      <c r="H7" s="262" t="s">
        <v>37</v>
      </c>
      <c r="I7" s="103" t="s">
        <v>96</v>
      </c>
      <c r="J7" s="262" t="s">
        <v>37</v>
      </c>
      <c r="K7" s="103" t="s">
        <v>96</v>
      </c>
      <c r="L7" s="262" t="s">
        <v>37</v>
      </c>
      <c r="M7" s="103" t="s">
        <v>96</v>
      </c>
      <c r="N7" s="262" t="s">
        <v>37</v>
      </c>
      <c r="O7" s="103" t="s">
        <v>96</v>
      </c>
      <c r="P7" s="262" t="s">
        <v>37</v>
      </c>
      <c r="Q7" s="103" t="s">
        <v>96</v>
      </c>
      <c r="R7" s="262" t="s">
        <v>37</v>
      </c>
      <c r="S7" s="103" t="s">
        <v>96</v>
      </c>
      <c r="T7" s="262" t="s">
        <v>37</v>
      </c>
      <c r="U7" s="103" t="s">
        <v>96</v>
      </c>
      <c r="V7" s="262" t="s">
        <v>37</v>
      </c>
      <c r="W7" s="103" t="s">
        <v>96</v>
      </c>
      <c r="X7" s="210"/>
      <c r="Y7" s="210"/>
      <c r="Z7" s="210"/>
      <c r="AA7" s="210"/>
      <c r="AB7" s="210"/>
      <c r="AC7" s="210"/>
      <c r="AD7" s="210"/>
      <c r="AE7" s="210"/>
      <c r="AF7" s="210"/>
      <c r="AG7" s="210"/>
      <c r="AH7" s="210"/>
      <c r="AI7" s="210"/>
      <c r="AJ7" s="105"/>
      <c r="AK7" s="120"/>
      <c r="AL7" s="118"/>
      <c r="AM7" s="118"/>
    </row>
    <row r="8" spans="2:39" s="119" customFormat="1" ht="13.5" customHeight="1">
      <c r="B8" s="106"/>
      <c r="C8" s="107" t="s">
        <v>37</v>
      </c>
      <c r="D8" s="107" t="s">
        <v>37</v>
      </c>
      <c r="E8" s="107" t="s">
        <v>37</v>
      </c>
      <c r="F8" s="263"/>
      <c r="G8" s="108" t="s">
        <v>97</v>
      </c>
      <c r="H8" s="263"/>
      <c r="I8" s="108" t="s">
        <v>97</v>
      </c>
      <c r="J8" s="263"/>
      <c r="K8" s="108" t="s">
        <v>97</v>
      </c>
      <c r="L8" s="263"/>
      <c r="M8" s="108" t="s">
        <v>97</v>
      </c>
      <c r="N8" s="263"/>
      <c r="O8" s="108" t="s">
        <v>97</v>
      </c>
      <c r="P8" s="263"/>
      <c r="Q8" s="108" t="s">
        <v>97</v>
      </c>
      <c r="R8" s="263"/>
      <c r="S8" s="108" t="s">
        <v>97</v>
      </c>
      <c r="T8" s="263"/>
      <c r="U8" s="108" t="s">
        <v>97</v>
      </c>
      <c r="V8" s="263"/>
      <c r="W8" s="108" t="s">
        <v>97</v>
      </c>
      <c r="X8" s="212"/>
      <c r="Y8" s="212"/>
      <c r="Z8" s="212"/>
      <c r="AA8" s="212"/>
      <c r="AB8" s="212"/>
      <c r="AC8" s="212"/>
      <c r="AD8" s="212"/>
      <c r="AE8" s="212"/>
      <c r="AF8" s="213" t="s">
        <v>38</v>
      </c>
      <c r="AG8" s="213" t="s">
        <v>37</v>
      </c>
      <c r="AH8" s="213" t="s">
        <v>39</v>
      </c>
      <c r="AI8" s="213" t="s">
        <v>37</v>
      </c>
      <c r="AJ8" s="109"/>
      <c r="AK8" s="121"/>
      <c r="AL8" s="118"/>
      <c r="AM8" s="118"/>
    </row>
    <row r="9" spans="2:39" ht="22.5" customHeight="1">
      <c r="B9" s="101" t="s">
        <v>56</v>
      </c>
      <c r="C9" s="130">
        <v>1525615</v>
      </c>
      <c r="D9" s="130">
        <v>720343</v>
      </c>
      <c r="E9" s="130">
        <v>805272</v>
      </c>
      <c r="F9" s="130">
        <v>427103</v>
      </c>
      <c r="G9" s="194">
        <v>27.995464124303972</v>
      </c>
      <c r="H9" s="132">
        <v>182360</v>
      </c>
      <c r="I9" s="194">
        <v>25.315717651174509</v>
      </c>
      <c r="J9" s="133">
        <v>244743</v>
      </c>
      <c r="K9" s="194">
        <v>30.392587846094237</v>
      </c>
      <c r="L9" s="130">
        <v>216242</v>
      </c>
      <c r="M9" s="194">
        <v>14.174087171403007</v>
      </c>
      <c r="N9" s="133">
        <v>83243</v>
      </c>
      <c r="O9" s="194">
        <v>11.55602261700329</v>
      </c>
      <c r="P9" s="133">
        <v>132999</v>
      </c>
      <c r="Q9" s="194">
        <v>16.516034333740649</v>
      </c>
      <c r="R9" s="130">
        <v>99962</v>
      </c>
      <c r="S9" s="194">
        <v>23.40465882936903</v>
      </c>
      <c r="T9" s="130">
        <v>31165</v>
      </c>
      <c r="U9" s="194">
        <v>17.089822329458215</v>
      </c>
      <c r="V9" s="130">
        <v>68797</v>
      </c>
      <c r="W9" s="194">
        <v>28.109894869311891</v>
      </c>
      <c r="X9" s="130">
        <v>18074</v>
      </c>
      <c r="Y9" s="130">
        <v>17172</v>
      </c>
      <c r="Z9" s="130">
        <v>13265</v>
      </c>
      <c r="AA9" s="130">
        <v>12459</v>
      </c>
      <c r="AB9" s="130">
        <v>9914</v>
      </c>
      <c r="AC9" s="130">
        <v>9286</v>
      </c>
      <c r="AD9" s="130">
        <v>6818</v>
      </c>
      <c r="AE9" s="131">
        <v>86988</v>
      </c>
      <c r="AF9" s="130">
        <v>453</v>
      </c>
      <c r="AG9" s="130">
        <v>33774</v>
      </c>
      <c r="AH9" s="194">
        <v>6.7230805061718817</v>
      </c>
      <c r="AI9" s="130">
        <v>502359</v>
      </c>
      <c r="AJ9" s="154" t="s">
        <v>56</v>
      </c>
      <c r="AK9" s="121"/>
      <c r="AL9" s="122"/>
      <c r="AM9" s="123"/>
    </row>
    <row r="10" spans="2:39" ht="22.5" customHeight="1">
      <c r="B10" s="155" t="s">
        <v>98</v>
      </c>
      <c r="C10" s="134">
        <v>214063</v>
      </c>
      <c r="D10" s="134">
        <v>100921</v>
      </c>
      <c r="E10" s="134">
        <v>113142</v>
      </c>
      <c r="F10" s="134">
        <v>51622</v>
      </c>
      <c r="G10" s="195">
        <v>24.115330533534522</v>
      </c>
      <c r="H10" s="136">
        <v>21509</v>
      </c>
      <c r="I10" s="195">
        <v>21.312709941439341</v>
      </c>
      <c r="J10" s="137">
        <v>30113</v>
      </c>
      <c r="K10" s="195">
        <v>26.615226883031941</v>
      </c>
      <c r="L10" s="134">
        <v>26248</v>
      </c>
      <c r="M10" s="195">
        <v>12.261810775332496</v>
      </c>
      <c r="N10" s="137">
        <v>9929</v>
      </c>
      <c r="O10" s="199">
        <v>9.8383884424450816</v>
      </c>
      <c r="P10" s="137">
        <v>16319</v>
      </c>
      <c r="Q10" s="195">
        <v>14.423467854554453</v>
      </c>
      <c r="R10" s="137">
        <v>11504</v>
      </c>
      <c r="S10" s="195">
        <v>22.285072256014875</v>
      </c>
      <c r="T10" s="135">
        <v>3136</v>
      </c>
      <c r="U10" s="195">
        <v>14.579943279557394</v>
      </c>
      <c r="V10" s="135">
        <v>8368</v>
      </c>
      <c r="W10" s="195">
        <v>27.788662703815625</v>
      </c>
      <c r="X10" s="134">
        <v>2538</v>
      </c>
      <c r="Y10" s="134">
        <v>2020</v>
      </c>
      <c r="Z10" s="134">
        <v>1707</v>
      </c>
      <c r="AA10" s="134">
        <v>1444</v>
      </c>
      <c r="AB10" s="134">
        <v>1065</v>
      </c>
      <c r="AC10" s="134">
        <v>1076</v>
      </c>
      <c r="AD10" s="134">
        <v>828</v>
      </c>
      <c r="AE10" s="135">
        <v>10678</v>
      </c>
      <c r="AF10" s="134">
        <v>47</v>
      </c>
      <c r="AG10" s="134">
        <v>3826</v>
      </c>
      <c r="AH10" s="195">
        <v>6.182734882518341</v>
      </c>
      <c r="AI10" s="134">
        <v>61882</v>
      </c>
      <c r="AJ10" s="206" t="s">
        <v>98</v>
      </c>
      <c r="AK10" s="121"/>
      <c r="AL10" s="122"/>
      <c r="AM10" s="123"/>
    </row>
    <row r="11" spans="2:39" ht="22.5" customHeight="1">
      <c r="B11" s="155" t="s">
        <v>99</v>
      </c>
      <c r="C11" s="134">
        <v>136795</v>
      </c>
      <c r="D11" s="134">
        <v>64597</v>
      </c>
      <c r="E11" s="134">
        <v>72198</v>
      </c>
      <c r="F11" s="134">
        <v>34046</v>
      </c>
      <c r="G11" s="195">
        <v>24.888336562008845</v>
      </c>
      <c r="H11" s="136">
        <v>13779</v>
      </c>
      <c r="I11" s="195">
        <v>21.330711952567459</v>
      </c>
      <c r="J11" s="137">
        <v>20267</v>
      </c>
      <c r="K11" s="195">
        <v>28.071414720629377</v>
      </c>
      <c r="L11" s="134">
        <v>18180</v>
      </c>
      <c r="M11" s="195">
        <v>13.28995942834168</v>
      </c>
      <c r="N11" s="137">
        <v>6563</v>
      </c>
      <c r="O11" s="199">
        <v>10.159914547115191</v>
      </c>
      <c r="P11" s="137">
        <v>11617</v>
      </c>
      <c r="Q11" s="195">
        <v>16.090473420316354</v>
      </c>
      <c r="R11" s="134">
        <v>8809</v>
      </c>
      <c r="S11" s="195">
        <v>25.873817775950187</v>
      </c>
      <c r="T11" s="135">
        <v>2609</v>
      </c>
      <c r="U11" s="195">
        <v>18.934610639378764</v>
      </c>
      <c r="V11" s="135">
        <v>6200</v>
      </c>
      <c r="W11" s="195">
        <v>30.591602111807369</v>
      </c>
      <c r="X11" s="134">
        <v>1492</v>
      </c>
      <c r="Y11" s="134">
        <v>1376</v>
      </c>
      <c r="Z11" s="134">
        <v>1143</v>
      </c>
      <c r="AA11" s="134">
        <v>1120</v>
      </c>
      <c r="AB11" s="134">
        <v>799</v>
      </c>
      <c r="AC11" s="134">
        <v>815</v>
      </c>
      <c r="AD11" s="134">
        <v>631</v>
      </c>
      <c r="AE11" s="135">
        <v>7376</v>
      </c>
      <c r="AF11" s="134">
        <v>45</v>
      </c>
      <c r="AG11" s="134">
        <v>3236</v>
      </c>
      <c r="AH11" s="195">
        <v>8.1200441634045966</v>
      </c>
      <c r="AI11" s="134">
        <v>39852</v>
      </c>
      <c r="AJ11" s="207" t="s">
        <v>99</v>
      </c>
      <c r="AK11" s="121"/>
      <c r="AL11" s="122"/>
      <c r="AM11" s="123"/>
    </row>
    <row r="12" spans="2:39" ht="22.5" customHeight="1">
      <c r="B12" s="155" t="s">
        <v>100</v>
      </c>
      <c r="C12" s="134">
        <v>107142</v>
      </c>
      <c r="D12" s="134">
        <v>52932</v>
      </c>
      <c r="E12" s="134">
        <v>54210</v>
      </c>
      <c r="F12" s="134">
        <v>31411</v>
      </c>
      <c r="G12" s="195">
        <v>29.317167870676297</v>
      </c>
      <c r="H12" s="136">
        <v>13479</v>
      </c>
      <c r="I12" s="195">
        <v>25.464747222851962</v>
      </c>
      <c r="J12" s="137">
        <v>17932</v>
      </c>
      <c r="K12" s="195">
        <v>33.078767755026753</v>
      </c>
      <c r="L12" s="134">
        <v>17044</v>
      </c>
      <c r="M12" s="195">
        <v>15.907860596218104</v>
      </c>
      <c r="N12" s="137">
        <v>6352</v>
      </c>
      <c r="O12" s="199">
        <v>12.000302274616489</v>
      </c>
      <c r="P12" s="137">
        <v>10692</v>
      </c>
      <c r="Q12" s="195">
        <v>19.723298284449363</v>
      </c>
      <c r="R12" s="134">
        <v>11363</v>
      </c>
      <c r="S12" s="195">
        <v>36.175225239565755</v>
      </c>
      <c r="T12" s="135">
        <v>4718</v>
      </c>
      <c r="U12" s="195">
        <v>35.002596631797608</v>
      </c>
      <c r="V12" s="135">
        <v>6645</v>
      </c>
      <c r="W12" s="195">
        <v>37.056658487619899</v>
      </c>
      <c r="X12" s="134">
        <v>1703</v>
      </c>
      <c r="Y12" s="134">
        <v>1505</v>
      </c>
      <c r="Z12" s="134">
        <v>1124</v>
      </c>
      <c r="AA12" s="134">
        <v>1091</v>
      </c>
      <c r="AB12" s="134">
        <v>839</v>
      </c>
      <c r="AC12" s="134">
        <v>784</v>
      </c>
      <c r="AD12" s="134">
        <v>566</v>
      </c>
      <c r="AE12" s="135">
        <v>7612</v>
      </c>
      <c r="AF12" s="134">
        <v>51</v>
      </c>
      <c r="AG12" s="134">
        <v>3585</v>
      </c>
      <c r="AH12" s="195">
        <v>9.7362917900111352</v>
      </c>
      <c r="AI12" s="134">
        <v>36821</v>
      </c>
      <c r="AJ12" s="207" t="s">
        <v>100</v>
      </c>
      <c r="AK12" s="121"/>
      <c r="AL12" s="122"/>
      <c r="AM12" s="123"/>
    </row>
    <row r="13" spans="2:39" ht="22.5" customHeight="1">
      <c r="B13" s="155" t="s">
        <v>101</v>
      </c>
      <c r="C13" s="134">
        <v>95431</v>
      </c>
      <c r="D13" s="134">
        <v>44888</v>
      </c>
      <c r="E13" s="134">
        <v>50543</v>
      </c>
      <c r="F13" s="134">
        <v>32657</v>
      </c>
      <c r="G13" s="195">
        <v>34.22053630371682</v>
      </c>
      <c r="H13" s="136">
        <v>13471</v>
      </c>
      <c r="I13" s="195">
        <v>30.010247727677775</v>
      </c>
      <c r="J13" s="137">
        <v>19186</v>
      </c>
      <c r="K13" s="195">
        <v>37.959757038561229</v>
      </c>
      <c r="L13" s="134">
        <v>17766</v>
      </c>
      <c r="M13" s="195">
        <v>18.616592092716203</v>
      </c>
      <c r="N13" s="137">
        <v>6354</v>
      </c>
      <c r="O13" s="199">
        <v>14.155230796649438</v>
      </c>
      <c r="P13" s="137">
        <v>11412</v>
      </c>
      <c r="Q13" s="195">
        <v>22.578794293967512</v>
      </c>
      <c r="R13" s="134">
        <v>10020</v>
      </c>
      <c r="S13" s="195">
        <v>30.682548917536824</v>
      </c>
      <c r="T13" s="135">
        <v>3128</v>
      </c>
      <c r="U13" s="195">
        <v>23.22025090936085</v>
      </c>
      <c r="V13" s="135">
        <v>6892</v>
      </c>
      <c r="W13" s="195">
        <v>35.922026477639946</v>
      </c>
      <c r="X13" s="134">
        <v>1656</v>
      </c>
      <c r="Y13" s="134">
        <v>1819</v>
      </c>
      <c r="Z13" s="134">
        <v>1076</v>
      </c>
      <c r="AA13" s="134">
        <v>1149</v>
      </c>
      <c r="AB13" s="134">
        <v>935</v>
      </c>
      <c r="AC13" s="134">
        <v>832</v>
      </c>
      <c r="AD13" s="134">
        <v>595</v>
      </c>
      <c r="AE13" s="135">
        <v>8062</v>
      </c>
      <c r="AF13" s="134">
        <v>39</v>
      </c>
      <c r="AG13" s="134">
        <v>3302</v>
      </c>
      <c r="AH13" s="195">
        <v>9.1293649257651577</v>
      </c>
      <c r="AI13" s="134">
        <v>36169</v>
      </c>
      <c r="AJ13" s="207" t="s">
        <v>101</v>
      </c>
      <c r="AK13" s="121"/>
      <c r="AL13" s="122"/>
      <c r="AM13" s="123"/>
    </row>
    <row r="14" spans="2:39" ht="22.5" customHeight="1">
      <c r="B14" s="155" t="s">
        <v>102</v>
      </c>
      <c r="C14" s="134">
        <v>158836</v>
      </c>
      <c r="D14" s="134">
        <v>72942</v>
      </c>
      <c r="E14" s="134">
        <v>85894</v>
      </c>
      <c r="F14" s="134">
        <v>51299</v>
      </c>
      <c r="G14" s="195">
        <v>32.29683447077489</v>
      </c>
      <c r="H14" s="136">
        <v>21739</v>
      </c>
      <c r="I14" s="195">
        <v>29.803131254969699</v>
      </c>
      <c r="J14" s="137">
        <v>29560</v>
      </c>
      <c r="K14" s="195">
        <v>34.414510908794561</v>
      </c>
      <c r="L14" s="134">
        <v>26227</v>
      </c>
      <c r="M14" s="195">
        <v>16.511999798534337</v>
      </c>
      <c r="N14" s="137">
        <v>10235</v>
      </c>
      <c r="O14" s="199">
        <v>14.031696416330783</v>
      </c>
      <c r="P14" s="137">
        <v>15992</v>
      </c>
      <c r="Q14" s="195">
        <v>18.618296970684796</v>
      </c>
      <c r="R14" s="134">
        <v>11289</v>
      </c>
      <c r="S14" s="195">
        <v>22.006276925476133</v>
      </c>
      <c r="T14" s="135">
        <v>2997</v>
      </c>
      <c r="U14" s="195">
        <v>13.786282717696304</v>
      </c>
      <c r="V14" s="135">
        <v>8292</v>
      </c>
      <c r="W14" s="195">
        <v>28.051420838971588</v>
      </c>
      <c r="X14" s="134">
        <v>2086</v>
      </c>
      <c r="Y14" s="134">
        <v>2041</v>
      </c>
      <c r="Z14" s="134">
        <v>1429</v>
      </c>
      <c r="AA14" s="134">
        <v>1342</v>
      </c>
      <c r="AB14" s="134">
        <v>1166</v>
      </c>
      <c r="AC14" s="134">
        <v>965</v>
      </c>
      <c r="AD14" s="134">
        <v>739</v>
      </c>
      <c r="AE14" s="135">
        <v>9768</v>
      </c>
      <c r="AF14" s="134">
        <v>47</v>
      </c>
      <c r="AG14" s="134">
        <v>3987</v>
      </c>
      <c r="AH14" s="195">
        <v>6.697238459987906</v>
      </c>
      <c r="AI14" s="134">
        <v>59532</v>
      </c>
      <c r="AJ14" s="207" t="s">
        <v>102</v>
      </c>
      <c r="AK14" s="121"/>
      <c r="AL14" s="122"/>
      <c r="AM14" s="123"/>
    </row>
    <row r="15" spans="2:39" ht="22.5" customHeight="1">
      <c r="B15" s="155" t="s">
        <v>103</v>
      </c>
      <c r="C15" s="134">
        <v>217099</v>
      </c>
      <c r="D15" s="134">
        <v>101268</v>
      </c>
      <c r="E15" s="134">
        <v>115831</v>
      </c>
      <c r="F15" s="134">
        <v>65182</v>
      </c>
      <c r="G15" s="195">
        <v>30.024090391941005</v>
      </c>
      <c r="H15" s="136">
        <v>27446</v>
      </c>
      <c r="I15" s="195">
        <v>27.102342299640558</v>
      </c>
      <c r="J15" s="137">
        <v>37736</v>
      </c>
      <c r="K15" s="195">
        <v>32.578497984132056</v>
      </c>
      <c r="L15" s="134">
        <v>34292</v>
      </c>
      <c r="M15" s="195">
        <v>15.795558708239099</v>
      </c>
      <c r="N15" s="137">
        <v>13247</v>
      </c>
      <c r="O15" s="199">
        <v>13.081131255678002</v>
      </c>
      <c r="P15" s="137">
        <v>21045</v>
      </c>
      <c r="Q15" s="195">
        <v>18.168711312170316</v>
      </c>
      <c r="R15" s="134">
        <v>13999</v>
      </c>
      <c r="S15" s="195">
        <v>21.476788070326165</v>
      </c>
      <c r="T15" s="135">
        <v>3819</v>
      </c>
      <c r="U15" s="195">
        <v>13.914595933833709</v>
      </c>
      <c r="V15" s="135">
        <v>10180</v>
      </c>
      <c r="W15" s="195">
        <v>26.97689209243163</v>
      </c>
      <c r="X15" s="134">
        <v>2894</v>
      </c>
      <c r="Y15" s="134">
        <v>2515</v>
      </c>
      <c r="Z15" s="134">
        <v>2106</v>
      </c>
      <c r="AA15" s="134">
        <v>1748</v>
      </c>
      <c r="AB15" s="134">
        <v>1428</v>
      </c>
      <c r="AC15" s="134">
        <v>1400</v>
      </c>
      <c r="AD15" s="134">
        <v>921</v>
      </c>
      <c r="AE15" s="135">
        <v>13012</v>
      </c>
      <c r="AF15" s="134">
        <v>34</v>
      </c>
      <c r="AG15" s="134">
        <v>2746</v>
      </c>
      <c r="AH15" s="195">
        <v>3.5800891762926654</v>
      </c>
      <c r="AI15" s="134">
        <v>76702</v>
      </c>
      <c r="AJ15" s="207" t="s">
        <v>103</v>
      </c>
      <c r="AK15" s="121"/>
      <c r="AL15" s="122"/>
      <c r="AM15" s="123"/>
    </row>
    <row r="16" spans="2:39" ht="22.5" customHeight="1">
      <c r="B16" s="155" t="s">
        <v>104</v>
      </c>
      <c r="C16" s="134">
        <v>213430</v>
      </c>
      <c r="D16" s="134">
        <v>100513</v>
      </c>
      <c r="E16" s="134">
        <v>112917</v>
      </c>
      <c r="F16" s="134">
        <v>65506</v>
      </c>
      <c r="G16" s="195">
        <v>30.692030173827483</v>
      </c>
      <c r="H16" s="136">
        <v>28865</v>
      </c>
      <c r="I16" s="195">
        <v>28.717678310268326</v>
      </c>
      <c r="J16" s="137">
        <v>36641</v>
      </c>
      <c r="K16" s="195">
        <v>32.449498304064043</v>
      </c>
      <c r="L16" s="134">
        <v>32451</v>
      </c>
      <c r="M16" s="195">
        <v>15.204516703368787</v>
      </c>
      <c r="N16" s="137">
        <v>13400</v>
      </c>
      <c r="O16" s="199">
        <v>13.331608846616854</v>
      </c>
      <c r="P16" s="137">
        <v>19051</v>
      </c>
      <c r="Q16" s="195">
        <v>16.871684511632438</v>
      </c>
      <c r="R16" s="134">
        <v>10736</v>
      </c>
      <c r="S16" s="195">
        <v>16.389338381216987</v>
      </c>
      <c r="T16" s="135">
        <v>3225</v>
      </c>
      <c r="U16" s="195">
        <v>11.172700502338472</v>
      </c>
      <c r="V16" s="135">
        <v>7511</v>
      </c>
      <c r="W16" s="195">
        <v>20.49889468082203</v>
      </c>
      <c r="X16" s="134">
        <v>2206</v>
      </c>
      <c r="Y16" s="134">
        <v>2188</v>
      </c>
      <c r="Z16" s="134">
        <v>1925</v>
      </c>
      <c r="AA16" s="134">
        <v>1746</v>
      </c>
      <c r="AB16" s="134">
        <v>1441</v>
      </c>
      <c r="AC16" s="134">
        <v>1404</v>
      </c>
      <c r="AD16" s="134">
        <v>994</v>
      </c>
      <c r="AE16" s="135">
        <v>11904</v>
      </c>
      <c r="AF16" s="134">
        <v>55</v>
      </c>
      <c r="AG16" s="134">
        <v>4682</v>
      </c>
      <c r="AH16" s="195">
        <v>6.0399654269386076</v>
      </c>
      <c r="AI16" s="134">
        <v>77517</v>
      </c>
      <c r="AJ16" s="207" t="s">
        <v>104</v>
      </c>
      <c r="AK16" s="121"/>
      <c r="AL16" s="122"/>
      <c r="AM16" s="123"/>
    </row>
    <row r="17" spans="2:39" ht="22.5" customHeight="1">
      <c r="B17" s="155" t="s">
        <v>105</v>
      </c>
      <c r="C17" s="134">
        <v>141239</v>
      </c>
      <c r="D17" s="134">
        <v>65594</v>
      </c>
      <c r="E17" s="134">
        <v>75645</v>
      </c>
      <c r="F17" s="134">
        <v>32416</v>
      </c>
      <c r="G17" s="195">
        <v>22.951167878560454</v>
      </c>
      <c r="H17" s="136">
        <v>13416</v>
      </c>
      <c r="I17" s="195">
        <v>20.453090221666617</v>
      </c>
      <c r="J17" s="137">
        <v>19000</v>
      </c>
      <c r="K17" s="195">
        <v>25.117324343975145</v>
      </c>
      <c r="L17" s="134">
        <v>16426</v>
      </c>
      <c r="M17" s="195">
        <v>11.629932242510922</v>
      </c>
      <c r="N17" s="137">
        <v>5892</v>
      </c>
      <c r="O17" s="199">
        <v>8.9825288898374858</v>
      </c>
      <c r="P17" s="137">
        <v>10534</v>
      </c>
      <c r="Q17" s="195">
        <v>13.925573402075484</v>
      </c>
      <c r="R17" s="134">
        <v>13201</v>
      </c>
      <c r="S17" s="195">
        <v>40.723716683119449</v>
      </c>
      <c r="T17" s="135">
        <v>4796</v>
      </c>
      <c r="U17" s="195">
        <v>35.748360166964815</v>
      </c>
      <c r="V17" s="135">
        <v>8405</v>
      </c>
      <c r="W17" s="195">
        <v>44.236842105263158</v>
      </c>
      <c r="X17" s="134">
        <v>1377</v>
      </c>
      <c r="Y17" s="134">
        <v>1497</v>
      </c>
      <c r="Z17" s="134">
        <v>1013</v>
      </c>
      <c r="AA17" s="134">
        <v>1090</v>
      </c>
      <c r="AB17" s="134">
        <v>836</v>
      </c>
      <c r="AC17" s="134">
        <v>773</v>
      </c>
      <c r="AD17" s="134">
        <v>589</v>
      </c>
      <c r="AE17" s="135">
        <v>7175</v>
      </c>
      <c r="AF17" s="134">
        <v>34</v>
      </c>
      <c r="AG17" s="134">
        <v>2048</v>
      </c>
      <c r="AH17" s="195">
        <v>5.5893671024262437</v>
      </c>
      <c r="AI17" s="134">
        <v>36641</v>
      </c>
      <c r="AJ17" s="207" t="s">
        <v>105</v>
      </c>
      <c r="AK17" s="121"/>
      <c r="AL17" s="122"/>
      <c r="AM17" s="123"/>
    </row>
    <row r="18" spans="2:39" ht="22.5" customHeight="1">
      <c r="B18" s="157" t="s">
        <v>106</v>
      </c>
      <c r="C18" s="139">
        <v>241580</v>
      </c>
      <c r="D18" s="139">
        <v>116688</v>
      </c>
      <c r="E18" s="139">
        <v>124892</v>
      </c>
      <c r="F18" s="139">
        <v>62964</v>
      </c>
      <c r="G18" s="196">
        <v>26.063415845682592</v>
      </c>
      <c r="H18" s="141">
        <v>28656</v>
      </c>
      <c r="I18" s="196">
        <v>24.55779514603044</v>
      </c>
      <c r="J18" s="142">
        <v>34308</v>
      </c>
      <c r="K18" s="196">
        <v>27.470134195945295</v>
      </c>
      <c r="L18" s="139">
        <v>27608</v>
      </c>
      <c r="M18" s="196">
        <v>11.428098352512626</v>
      </c>
      <c r="N18" s="142">
        <v>11271</v>
      </c>
      <c r="O18" s="204">
        <v>9.6590909090909083</v>
      </c>
      <c r="P18" s="142">
        <v>16337</v>
      </c>
      <c r="Q18" s="196">
        <v>13.080901899240944</v>
      </c>
      <c r="R18" s="139">
        <v>9041</v>
      </c>
      <c r="S18" s="196">
        <v>14.358998792961057</v>
      </c>
      <c r="T18" s="140">
        <v>2737</v>
      </c>
      <c r="U18" s="196">
        <v>9.5512283640424336</v>
      </c>
      <c r="V18" s="140">
        <v>6304</v>
      </c>
      <c r="W18" s="196">
        <v>18.374723096653842</v>
      </c>
      <c r="X18" s="139">
        <v>2122</v>
      </c>
      <c r="Y18" s="139">
        <v>2211</v>
      </c>
      <c r="Z18" s="139">
        <v>1742</v>
      </c>
      <c r="AA18" s="139">
        <v>1729</v>
      </c>
      <c r="AB18" s="139">
        <v>1405</v>
      </c>
      <c r="AC18" s="139">
        <v>1237</v>
      </c>
      <c r="AD18" s="139">
        <v>955</v>
      </c>
      <c r="AE18" s="140">
        <v>11401</v>
      </c>
      <c r="AF18" s="139">
        <v>101</v>
      </c>
      <c r="AG18" s="139">
        <v>6362</v>
      </c>
      <c r="AH18" s="196">
        <v>8.2363450409745873</v>
      </c>
      <c r="AI18" s="139">
        <v>77243</v>
      </c>
      <c r="AJ18" s="208" t="s">
        <v>106</v>
      </c>
      <c r="AK18" s="121"/>
      <c r="AL18" s="122"/>
      <c r="AM18" s="123"/>
    </row>
    <row r="19" spans="2:39" ht="22.5" customHeight="1">
      <c r="B19" s="158" t="s">
        <v>107</v>
      </c>
      <c r="C19" s="144">
        <v>1525615</v>
      </c>
      <c r="D19" s="144">
        <v>720343</v>
      </c>
      <c r="E19" s="144">
        <v>805272</v>
      </c>
      <c r="F19" s="144">
        <v>427103</v>
      </c>
      <c r="G19" s="197">
        <v>27.995464124303972</v>
      </c>
      <c r="H19" s="144">
        <v>182360</v>
      </c>
      <c r="I19" s="197">
        <v>25.315717651174509</v>
      </c>
      <c r="J19" s="144">
        <v>244743</v>
      </c>
      <c r="K19" s="197">
        <v>30.392587846094237</v>
      </c>
      <c r="L19" s="144">
        <v>216242</v>
      </c>
      <c r="M19" s="197">
        <v>14.174087171403007</v>
      </c>
      <c r="N19" s="144">
        <v>83243</v>
      </c>
      <c r="O19" s="197">
        <v>11.55602261700329</v>
      </c>
      <c r="P19" s="144">
        <v>132999</v>
      </c>
      <c r="Q19" s="197">
        <v>16.516034333740649</v>
      </c>
      <c r="R19" s="144">
        <v>99962</v>
      </c>
      <c r="S19" s="197">
        <v>23.40465882936903</v>
      </c>
      <c r="T19" s="144">
        <v>31165</v>
      </c>
      <c r="U19" s="197">
        <v>17.089822329458215</v>
      </c>
      <c r="V19" s="144">
        <v>68797</v>
      </c>
      <c r="W19" s="197">
        <v>28.109894869311891</v>
      </c>
      <c r="X19" s="144">
        <v>18074</v>
      </c>
      <c r="Y19" s="144">
        <v>17172</v>
      </c>
      <c r="Z19" s="144">
        <v>13265</v>
      </c>
      <c r="AA19" s="144">
        <v>12459</v>
      </c>
      <c r="AB19" s="144">
        <v>9914</v>
      </c>
      <c r="AC19" s="144">
        <v>9286</v>
      </c>
      <c r="AD19" s="144">
        <v>6818</v>
      </c>
      <c r="AE19" s="145">
        <v>86988</v>
      </c>
      <c r="AF19" s="144">
        <v>453</v>
      </c>
      <c r="AG19" s="144">
        <v>33774</v>
      </c>
      <c r="AH19" s="197">
        <v>6.7230805061718817</v>
      </c>
      <c r="AI19" s="144">
        <v>502359</v>
      </c>
      <c r="AJ19" s="158" t="s">
        <v>107</v>
      </c>
      <c r="AK19" s="121"/>
      <c r="AL19" s="124"/>
      <c r="AM19" s="123"/>
    </row>
    <row r="20" spans="2:39" ht="22.5" customHeight="1">
      <c r="B20" s="156" t="s">
        <v>57</v>
      </c>
      <c r="C20" s="134">
        <v>451351</v>
      </c>
      <c r="D20" s="134">
        <v>218049</v>
      </c>
      <c r="E20" s="134">
        <v>233302</v>
      </c>
      <c r="F20" s="134">
        <v>127367</v>
      </c>
      <c r="G20" s="195">
        <v>28.219057895075007</v>
      </c>
      <c r="H20" s="146">
        <v>54831</v>
      </c>
      <c r="I20" s="195">
        <v>25.146182738742205</v>
      </c>
      <c r="J20" s="134">
        <v>72536</v>
      </c>
      <c r="K20" s="195">
        <v>31.091032224327265</v>
      </c>
      <c r="L20" s="134">
        <v>65005</v>
      </c>
      <c r="M20" s="195">
        <v>14.402316600605737</v>
      </c>
      <c r="N20" s="134">
        <v>25336</v>
      </c>
      <c r="O20" s="195">
        <v>11.619406647129773</v>
      </c>
      <c r="P20" s="134">
        <v>39669</v>
      </c>
      <c r="Q20" s="195">
        <v>17.003283298042877</v>
      </c>
      <c r="R20" s="134">
        <v>28903</v>
      </c>
      <c r="S20" s="195">
        <v>22.692691199447264</v>
      </c>
      <c r="T20" s="135">
        <v>10104</v>
      </c>
      <c r="U20" s="195">
        <v>18.427531870657109</v>
      </c>
      <c r="V20" s="135">
        <v>18799</v>
      </c>
      <c r="W20" s="195">
        <v>25.916786147568104</v>
      </c>
      <c r="X20" s="134">
        <v>5159</v>
      </c>
      <c r="Y20" s="134">
        <v>4744</v>
      </c>
      <c r="Z20" s="134">
        <v>4667</v>
      </c>
      <c r="AA20" s="134">
        <v>4551</v>
      </c>
      <c r="AB20" s="134">
        <v>3406</v>
      </c>
      <c r="AC20" s="134">
        <v>2971</v>
      </c>
      <c r="AD20" s="134">
        <v>2268</v>
      </c>
      <c r="AE20" s="135">
        <v>27766</v>
      </c>
      <c r="AF20" s="134">
        <v>325</v>
      </c>
      <c r="AG20" s="134">
        <v>16705</v>
      </c>
      <c r="AH20" s="195">
        <v>11.273299051166809</v>
      </c>
      <c r="AI20" s="134">
        <v>148182</v>
      </c>
      <c r="AJ20" s="156" t="s">
        <v>57</v>
      </c>
      <c r="AK20" s="121"/>
      <c r="AL20" s="122"/>
      <c r="AM20" s="123"/>
    </row>
    <row r="21" spans="2:39" ht="22.5" customHeight="1">
      <c r="B21" s="155" t="s">
        <v>58</v>
      </c>
      <c r="C21" s="137">
        <v>487979</v>
      </c>
      <c r="D21" s="137">
        <v>227819</v>
      </c>
      <c r="E21" s="137">
        <v>260160</v>
      </c>
      <c r="F21" s="137">
        <v>114847</v>
      </c>
      <c r="G21" s="195">
        <v>23.535234098188653</v>
      </c>
      <c r="H21" s="136">
        <v>48562</v>
      </c>
      <c r="I21" s="195">
        <v>21.316044754827296</v>
      </c>
      <c r="J21" s="137">
        <v>66285</v>
      </c>
      <c r="K21" s="195">
        <v>25.478551660516608</v>
      </c>
      <c r="L21" s="137">
        <v>57246</v>
      </c>
      <c r="M21" s="195">
        <v>11.731242532977854</v>
      </c>
      <c r="N21" s="137">
        <v>22187</v>
      </c>
      <c r="O21" s="199">
        <v>9.7388716481066098</v>
      </c>
      <c r="P21" s="137">
        <v>35059</v>
      </c>
      <c r="Q21" s="195">
        <v>13.475937884378844</v>
      </c>
      <c r="R21" s="137">
        <v>22449</v>
      </c>
      <c r="S21" s="199">
        <v>19.546875408151713</v>
      </c>
      <c r="T21" s="138">
        <v>6191</v>
      </c>
      <c r="U21" s="195">
        <v>12.748651208764054</v>
      </c>
      <c r="V21" s="138">
        <v>16258</v>
      </c>
      <c r="W21" s="195">
        <v>24.527419476502978</v>
      </c>
      <c r="X21" s="137">
        <v>4682</v>
      </c>
      <c r="Y21" s="137">
        <v>3526</v>
      </c>
      <c r="Z21" s="137">
        <v>4036</v>
      </c>
      <c r="AA21" s="137">
        <v>2459</v>
      </c>
      <c r="AB21" s="137">
        <v>2811</v>
      </c>
      <c r="AC21" s="137">
        <v>1699</v>
      </c>
      <c r="AD21" s="137">
        <v>1702</v>
      </c>
      <c r="AE21" s="138">
        <v>20915</v>
      </c>
      <c r="AF21" s="137">
        <v>347</v>
      </c>
      <c r="AG21" s="137">
        <v>18229</v>
      </c>
      <c r="AH21" s="199">
        <v>13.341188697058628</v>
      </c>
      <c r="AI21" s="137">
        <v>136637</v>
      </c>
      <c r="AJ21" s="155" t="s">
        <v>58</v>
      </c>
      <c r="AK21" s="121"/>
      <c r="AL21" s="122"/>
      <c r="AM21" s="123"/>
    </row>
    <row r="22" spans="2:39" ht="22.5" customHeight="1">
      <c r="B22" s="157" t="s">
        <v>59</v>
      </c>
      <c r="C22" s="142">
        <v>94622</v>
      </c>
      <c r="D22" s="142">
        <v>42736</v>
      </c>
      <c r="E22" s="142">
        <v>51886</v>
      </c>
      <c r="F22" s="142">
        <v>27450</v>
      </c>
      <c r="G22" s="196">
        <v>29.010166768827546</v>
      </c>
      <c r="H22" s="141">
        <v>11353</v>
      </c>
      <c r="I22" s="196">
        <v>26.56542493448147</v>
      </c>
      <c r="J22" s="142">
        <v>16097</v>
      </c>
      <c r="K22" s="196">
        <v>31.023782908684421</v>
      </c>
      <c r="L22" s="142">
        <v>14118</v>
      </c>
      <c r="M22" s="196">
        <v>14.92042019826256</v>
      </c>
      <c r="N22" s="142">
        <v>5395</v>
      </c>
      <c r="O22" s="204">
        <v>12.624017222014228</v>
      </c>
      <c r="P22" s="142">
        <v>8723</v>
      </c>
      <c r="Q22" s="196">
        <v>16.81185676290329</v>
      </c>
      <c r="R22" s="142">
        <v>5978</v>
      </c>
      <c r="S22" s="204">
        <v>21.777777777777775</v>
      </c>
      <c r="T22" s="143">
        <v>1342</v>
      </c>
      <c r="U22" s="196">
        <v>11.820664141636572</v>
      </c>
      <c r="V22" s="143">
        <v>4636</v>
      </c>
      <c r="W22" s="196">
        <v>28.80039758961297</v>
      </c>
      <c r="X22" s="142">
        <v>1266</v>
      </c>
      <c r="Y22" s="142">
        <v>693</v>
      </c>
      <c r="Z22" s="142">
        <v>1117</v>
      </c>
      <c r="AA22" s="142">
        <v>575</v>
      </c>
      <c r="AB22" s="142">
        <v>580</v>
      </c>
      <c r="AC22" s="142">
        <v>454</v>
      </c>
      <c r="AD22" s="142">
        <v>480</v>
      </c>
      <c r="AE22" s="143">
        <v>5165</v>
      </c>
      <c r="AF22" s="142">
        <v>45</v>
      </c>
      <c r="AG22" s="142">
        <v>2953</v>
      </c>
      <c r="AH22" s="204">
        <v>9.1116665123885348</v>
      </c>
      <c r="AI22" s="142">
        <v>32409</v>
      </c>
      <c r="AJ22" s="157" t="s">
        <v>59</v>
      </c>
      <c r="AK22" s="121"/>
      <c r="AL22" s="122"/>
      <c r="AM22" s="123"/>
    </row>
    <row r="23" spans="2:39" ht="22.5" customHeight="1">
      <c r="B23" s="158" t="s">
        <v>108</v>
      </c>
      <c r="C23" s="144">
        <v>1033952</v>
      </c>
      <c r="D23" s="144">
        <v>488604</v>
      </c>
      <c r="E23" s="144">
        <v>545348</v>
      </c>
      <c r="F23" s="144">
        <v>269664</v>
      </c>
      <c r="G23" s="197">
        <v>26.080901241063415</v>
      </c>
      <c r="H23" s="144">
        <v>114746</v>
      </c>
      <c r="I23" s="197">
        <v>23.484457761295445</v>
      </c>
      <c r="J23" s="144">
        <v>154918</v>
      </c>
      <c r="K23" s="197">
        <v>28.407182202923636</v>
      </c>
      <c r="L23" s="144">
        <v>136369</v>
      </c>
      <c r="M23" s="197">
        <v>13.189103556064499</v>
      </c>
      <c r="N23" s="144">
        <v>52918</v>
      </c>
      <c r="O23" s="197">
        <v>10.830447560805888</v>
      </c>
      <c r="P23" s="144">
        <v>83451</v>
      </c>
      <c r="Q23" s="197">
        <v>15.30233905689578</v>
      </c>
      <c r="R23" s="144">
        <v>57330</v>
      </c>
      <c r="S23" s="197">
        <v>21.259789960840155</v>
      </c>
      <c r="T23" s="144">
        <v>17637</v>
      </c>
      <c r="U23" s="197">
        <v>15.370470430341799</v>
      </c>
      <c r="V23" s="144">
        <v>39693</v>
      </c>
      <c r="W23" s="197">
        <v>25.621941930569719</v>
      </c>
      <c r="X23" s="144">
        <v>11107</v>
      </c>
      <c r="Y23" s="144">
        <v>8963</v>
      </c>
      <c r="Z23" s="144">
        <v>9820</v>
      </c>
      <c r="AA23" s="144">
        <v>7585</v>
      </c>
      <c r="AB23" s="144">
        <v>6797</v>
      </c>
      <c r="AC23" s="144">
        <v>5124</v>
      </c>
      <c r="AD23" s="144">
        <v>4450</v>
      </c>
      <c r="AE23" s="145">
        <v>53846</v>
      </c>
      <c r="AF23" s="144">
        <v>717</v>
      </c>
      <c r="AG23" s="144">
        <v>37887</v>
      </c>
      <c r="AH23" s="197">
        <v>11.943144993506248</v>
      </c>
      <c r="AI23" s="144">
        <v>317228</v>
      </c>
      <c r="AJ23" s="158" t="s">
        <v>108</v>
      </c>
      <c r="AK23" s="121"/>
      <c r="AL23" s="122"/>
      <c r="AM23" s="123"/>
    </row>
    <row r="24" spans="2:39" ht="22.5" customHeight="1">
      <c r="B24" s="156" t="s">
        <v>60</v>
      </c>
      <c r="C24" s="134">
        <v>198321</v>
      </c>
      <c r="D24" s="134">
        <v>95969</v>
      </c>
      <c r="E24" s="134">
        <v>102352</v>
      </c>
      <c r="F24" s="134">
        <v>50664</v>
      </c>
      <c r="G24" s="195">
        <v>25.546462553133559</v>
      </c>
      <c r="H24" s="146">
        <v>21912</v>
      </c>
      <c r="I24" s="195">
        <v>22.83237295376632</v>
      </c>
      <c r="J24" s="134">
        <v>28752</v>
      </c>
      <c r="K24" s="195">
        <v>28.091292793496951</v>
      </c>
      <c r="L24" s="134">
        <v>25533</v>
      </c>
      <c r="M24" s="195">
        <v>12.874582116871133</v>
      </c>
      <c r="N24" s="134">
        <v>10400</v>
      </c>
      <c r="O24" s="195">
        <v>10.836832727234837</v>
      </c>
      <c r="P24" s="134">
        <v>15133</v>
      </c>
      <c r="Q24" s="195">
        <v>14.785250898858839</v>
      </c>
      <c r="R24" s="134">
        <v>8675</v>
      </c>
      <c r="S24" s="195">
        <v>17.122611716406126</v>
      </c>
      <c r="T24" s="135">
        <v>2559</v>
      </c>
      <c r="U24" s="195">
        <v>11.678532311062432</v>
      </c>
      <c r="V24" s="135">
        <v>6116</v>
      </c>
      <c r="W24" s="195">
        <v>21.27156371730662</v>
      </c>
      <c r="X24" s="134">
        <v>1188</v>
      </c>
      <c r="Y24" s="134">
        <v>1477</v>
      </c>
      <c r="Z24" s="134">
        <v>1914</v>
      </c>
      <c r="AA24" s="134">
        <v>1543</v>
      </c>
      <c r="AB24" s="134">
        <v>1171</v>
      </c>
      <c r="AC24" s="134">
        <v>1037</v>
      </c>
      <c r="AD24" s="134">
        <v>602</v>
      </c>
      <c r="AE24" s="135">
        <v>8932</v>
      </c>
      <c r="AF24" s="134">
        <v>150</v>
      </c>
      <c r="AG24" s="134">
        <v>7041</v>
      </c>
      <c r="AH24" s="195">
        <v>11.862721973245275</v>
      </c>
      <c r="AI24" s="134">
        <v>59354</v>
      </c>
      <c r="AJ24" s="156" t="s">
        <v>60</v>
      </c>
      <c r="AK24" s="121"/>
      <c r="AL24" s="122"/>
      <c r="AM24" s="123"/>
    </row>
    <row r="25" spans="2:39" ht="22.5" customHeight="1">
      <c r="B25" s="155" t="s">
        <v>61</v>
      </c>
      <c r="C25" s="137">
        <v>224967</v>
      </c>
      <c r="D25" s="137">
        <v>103713</v>
      </c>
      <c r="E25" s="137">
        <v>121254</v>
      </c>
      <c r="F25" s="137">
        <v>64007</v>
      </c>
      <c r="G25" s="195">
        <v>28.451728475731997</v>
      </c>
      <c r="H25" s="136">
        <v>26980</v>
      </c>
      <c r="I25" s="195">
        <v>26.014096593483941</v>
      </c>
      <c r="J25" s="137">
        <v>37027</v>
      </c>
      <c r="K25" s="195">
        <v>30.536724561663949</v>
      </c>
      <c r="L25" s="137">
        <v>32908</v>
      </c>
      <c r="M25" s="195">
        <v>14.627923206514733</v>
      </c>
      <c r="N25" s="137">
        <v>13092</v>
      </c>
      <c r="O25" s="199">
        <v>12.623296983020452</v>
      </c>
      <c r="P25" s="137">
        <v>19816</v>
      </c>
      <c r="Q25" s="195">
        <v>16.342553647714713</v>
      </c>
      <c r="R25" s="137">
        <v>10726</v>
      </c>
      <c r="S25" s="199">
        <v>16.757542143828019</v>
      </c>
      <c r="T25" s="138">
        <v>2637</v>
      </c>
      <c r="U25" s="195">
        <v>9.7739065974796144</v>
      </c>
      <c r="V25" s="138">
        <v>8089</v>
      </c>
      <c r="W25" s="195">
        <v>21.84622032570827</v>
      </c>
      <c r="X25" s="137">
        <v>2403</v>
      </c>
      <c r="Y25" s="137">
        <v>1949</v>
      </c>
      <c r="Z25" s="137">
        <v>2799</v>
      </c>
      <c r="AA25" s="137">
        <v>1760</v>
      </c>
      <c r="AB25" s="137">
        <v>1437</v>
      </c>
      <c r="AC25" s="137">
        <v>1326</v>
      </c>
      <c r="AD25" s="137">
        <v>1066</v>
      </c>
      <c r="AE25" s="138">
        <v>12740</v>
      </c>
      <c r="AF25" s="137">
        <v>100</v>
      </c>
      <c r="AG25" s="137">
        <v>5497</v>
      </c>
      <c r="AH25" s="199">
        <v>7.2801197239990998</v>
      </c>
      <c r="AI25" s="137">
        <v>75507</v>
      </c>
      <c r="AJ25" s="155" t="s">
        <v>61</v>
      </c>
      <c r="AK25" s="121"/>
      <c r="AL25" s="122"/>
      <c r="AM25" s="123"/>
    </row>
    <row r="26" spans="2:39" ht="22.5" customHeight="1">
      <c r="B26" s="155" t="s">
        <v>62</v>
      </c>
      <c r="C26" s="137">
        <v>153992</v>
      </c>
      <c r="D26" s="137">
        <v>72462</v>
      </c>
      <c r="E26" s="137">
        <v>81530</v>
      </c>
      <c r="F26" s="137">
        <v>48922</v>
      </c>
      <c r="G26" s="195">
        <v>31.769182814691671</v>
      </c>
      <c r="H26" s="136">
        <v>21432</v>
      </c>
      <c r="I26" s="195">
        <v>29.57688167591289</v>
      </c>
      <c r="J26" s="137">
        <v>27490</v>
      </c>
      <c r="K26" s="195">
        <v>33.717649944805594</v>
      </c>
      <c r="L26" s="137">
        <v>26221</v>
      </c>
      <c r="M26" s="195">
        <v>17.02750792248948</v>
      </c>
      <c r="N26" s="137">
        <v>11234</v>
      </c>
      <c r="O26" s="199">
        <v>15.503298280478045</v>
      </c>
      <c r="P26" s="137">
        <v>14987</v>
      </c>
      <c r="Q26" s="195">
        <v>18.382190604685391</v>
      </c>
      <c r="R26" s="137">
        <v>7468</v>
      </c>
      <c r="S26" s="199">
        <v>15.265115898777646</v>
      </c>
      <c r="T26" s="138">
        <v>2085</v>
      </c>
      <c r="U26" s="195">
        <v>9.7284434490481519</v>
      </c>
      <c r="V26" s="138">
        <v>5383</v>
      </c>
      <c r="W26" s="195">
        <v>19.581666060385594</v>
      </c>
      <c r="X26" s="137">
        <v>1877</v>
      </c>
      <c r="Y26" s="137">
        <v>1190</v>
      </c>
      <c r="Z26" s="137">
        <v>1996</v>
      </c>
      <c r="AA26" s="137">
        <v>1281</v>
      </c>
      <c r="AB26" s="137">
        <v>995</v>
      </c>
      <c r="AC26" s="137">
        <v>884</v>
      </c>
      <c r="AD26" s="137">
        <v>675</v>
      </c>
      <c r="AE26" s="138">
        <v>8898</v>
      </c>
      <c r="AF26" s="137">
        <v>80</v>
      </c>
      <c r="AG26" s="137">
        <v>4896</v>
      </c>
      <c r="AH26" s="199">
        <v>8.6267047256581026</v>
      </c>
      <c r="AI26" s="137">
        <v>56754</v>
      </c>
      <c r="AJ26" s="155" t="s">
        <v>62</v>
      </c>
      <c r="AK26" s="121"/>
      <c r="AL26" s="122"/>
      <c r="AM26" s="123"/>
    </row>
    <row r="27" spans="2:39" ht="22.5" customHeight="1">
      <c r="B27" s="157" t="s">
        <v>63</v>
      </c>
      <c r="C27" s="142">
        <v>111386</v>
      </c>
      <c r="D27" s="142">
        <v>53506</v>
      </c>
      <c r="E27" s="142">
        <v>57880</v>
      </c>
      <c r="F27" s="142">
        <v>26738</v>
      </c>
      <c r="G27" s="196">
        <v>24.004812094877273</v>
      </c>
      <c r="H27" s="141">
        <v>12445</v>
      </c>
      <c r="I27" s="196">
        <v>23.259073748738459</v>
      </c>
      <c r="J27" s="142">
        <v>14293</v>
      </c>
      <c r="K27" s="196">
        <v>24.694194885970973</v>
      </c>
      <c r="L27" s="142">
        <v>11661</v>
      </c>
      <c r="M27" s="196">
        <v>10.468999694755174</v>
      </c>
      <c r="N27" s="142">
        <v>4658</v>
      </c>
      <c r="O27" s="204">
        <v>8.705565730946061</v>
      </c>
      <c r="P27" s="142">
        <v>7003</v>
      </c>
      <c r="Q27" s="196">
        <v>12.099170697995854</v>
      </c>
      <c r="R27" s="142">
        <v>2887</v>
      </c>
      <c r="S27" s="204">
        <v>10.797367043159548</v>
      </c>
      <c r="T27" s="143">
        <v>831</v>
      </c>
      <c r="U27" s="196">
        <v>6.6773804740859779</v>
      </c>
      <c r="V27" s="143">
        <v>2056</v>
      </c>
      <c r="W27" s="196">
        <v>14.38466382145106</v>
      </c>
      <c r="X27" s="142">
        <v>982</v>
      </c>
      <c r="Y27" s="142">
        <v>587</v>
      </c>
      <c r="Z27" s="142">
        <v>1062</v>
      </c>
      <c r="AA27" s="142">
        <v>666</v>
      </c>
      <c r="AB27" s="142">
        <v>538</v>
      </c>
      <c r="AC27" s="142">
        <v>450</v>
      </c>
      <c r="AD27" s="142">
        <v>340</v>
      </c>
      <c r="AE27" s="143">
        <v>4625</v>
      </c>
      <c r="AF27" s="142">
        <v>60</v>
      </c>
      <c r="AG27" s="142">
        <v>3788</v>
      </c>
      <c r="AH27" s="204">
        <v>11.144454251250368</v>
      </c>
      <c r="AI27" s="142">
        <v>33990</v>
      </c>
      <c r="AJ27" s="157" t="s">
        <v>63</v>
      </c>
      <c r="AK27" s="121"/>
      <c r="AL27" s="122"/>
      <c r="AM27" s="123"/>
    </row>
    <row r="28" spans="2:39" ht="22.5" customHeight="1">
      <c r="B28" s="159" t="s">
        <v>64</v>
      </c>
      <c r="C28" s="147">
        <v>30374</v>
      </c>
      <c r="D28" s="147">
        <v>14299</v>
      </c>
      <c r="E28" s="147">
        <v>16075</v>
      </c>
      <c r="F28" s="147">
        <v>8881</v>
      </c>
      <c r="G28" s="198">
        <v>29.238822677289789</v>
      </c>
      <c r="H28" s="149">
        <v>4064</v>
      </c>
      <c r="I28" s="198">
        <v>28.421567941814114</v>
      </c>
      <c r="J28" s="148">
        <v>4817</v>
      </c>
      <c r="K28" s="198">
        <v>29.965785381026439</v>
      </c>
      <c r="L28" s="147">
        <v>4016</v>
      </c>
      <c r="M28" s="198">
        <v>13.221834463686047</v>
      </c>
      <c r="N28" s="147">
        <v>1676</v>
      </c>
      <c r="O28" s="198">
        <v>11.721099377578852</v>
      </c>
      <c r="P28" s="147">
        <v>2340</v>
      </c>
      <c r="Q28" s="198">
        <v>14.556765163297044</v>
      </c>
      <c r="R28" s="147">
        <v>905</v>
      </c>
      <c r="S28" s="198">
        <v>10.190293885823669</v>
      </c>
      <c r="T28" s="148">
        <v>239</v>
      </c>
      <c r="U28" s="198">
        <v>5.8809055118110232</v>
      </c>
      <c r="V28" s="148">
        <v>666</v>
      </c>
      <c r="W28" s="198">
        <v>13.826032800498236</v>
      </c>
      <c r="X28" s="147">
        <v>330</v>
      </c>
      <c r="Y28" s="147">
        <v>219</v>
      </c>
      <c r="Z28" s="147">
        <v>290</v>
      </c>
      <c r="AA28" s="147">
        <v>214</v>
      </c>
      <c r="AB28" s="147">
        <v>157</v>
      </c>
      <c r="AC28" s="147">
        <v>173</v>
      </c>
      <c r="AD28" s="147">
        <v>107</v>
      </c>
      <c r="AE28" s="148">
        <v>1490</v>
      </c>
      <c r="AF28" s="147">
        <v>39</v>
      </c>
      <c r="AG28" s="147">
        <v>1868</v>
      </c>
      <c r="AH28" s="198">
        <v>17.277099519052904</v>
      </c>
      <c r="AI28" s="147">
        <v>10812</v>
      </c>
      <c r="AJ28" s="159" t="s">
        <v>64</v>
      </c>
      <c r="AK28" s="121"/>
      <c r="AL28" s="122"/>
      <c r="AM28" s="123"/>
    </row>
    <row r="29" spans="2:39" ht="22.5" customHeight="1">
      <c r="B29" s="158" t="s">
        <v>109</v>
      </c>
      <c r="C29" s="144">
        <v>719040</v>
      </c>
      <c r="D29" s="144">
        <v>339949</v>
      </c>
      <c r="E29" s="144">
        <v>379091</v>
      </c>
      <c r="F29" s="144">
        <v>199212</v>
      </c>
      <c r="G29" s="197">
        <v>27.705273698264353</v>
      </c>
      <c r="H29" s="144">
        <v>86833</v>
      </c>
      <c r="I29" s="197">
        <v>25.542949089422233</v>
      </c>
      <c r="J29" s="144">
        <v>112379</v>
      </c>
      <c r="K29" s="197">
        <v>29.644333418625081</v>
      </c>
      <c r="L29" s="144">
        <v>100339</v>
      </c>
      <c r="M29" s="197">
        <v>13.954578326657765</v>
      </c>
      <c r="N29" s="144">
        <v>41060</v>
      </c>
      <c r="O29" s="197">
        <v>12.078282330584882</v>
      </c>
      <c r="P29" s="144">
        <v>59279</v>
      </c>
      <c r="Q29" s="197">
        <v>15.637142533059345</v>
      </c>
      <c r="R29" s="144">
        <v>30661</v>
      </c>
      <c r="S29" s="197">
        <v>15.391141095917918</v>
      </c>
      <c r="T29" s="144">
        <v>8351</v>
      </c>
      <c r="U29" s="197">
        <v>9.6173113908306753</v>
      </c>
      <c r="V29" s="144">
        <v>22310</v>
      </c>
      <c r="W29" s="197">
        <v>19.852463538561473</v>
      </c>
      <c r="X29" s="144">
        <v>6780</v>
      </c>
      <c r="Y29" s="144">
        <v>5422</v>
      </c>
      <c r="Z29" s="144">
        <v>8061</v>
      </c>
      <c r="AA29" s="144">
        <v>5464</v>
      </c>
      <c r="AB29" s="144">
        <v>4298</v>
      </c>
      <c r="AC29" s="144">
        <v>3870</v>
      </c>
      <c r="AD29" s="144">
        <v>2790</v>
      </c>
      <c r="AE29" s="145">
        <v>36685</v>
      </c>
      <c r="AF29" s="144">
        <v>429</v>
      </c>
      <c r="AG29" s="144">
        <v>23090</v>
      </c>
      <c r="AH29" s="197">
        <v>9.7666411467872436</v>
      </c>
      <c r="AI29" s="144">
        <v>236417</v>
      </c>
      <c r="AJ29" s="158" t="s">
        <v>109</v>
      </c>
      <c r="AK29" s="121"/>
      <c r="AL29" s="124"/>
      <c r="AM29" s="123"/>
    </row>
    <row r="30" spans="2:39" ht="22.5" customHeight="1">
      <c r="B30" s="156" t="s">
        <v>65</v>
      </c>
      <c r="C30" s="134">
        <v>298557</v>
      </c>
      <c r="D30" s="134">
        <v>144256</v>
      </c>
      <c r="E30" s="134">
        <v>154301</v>
      </c>
      <c r="F30" s="134">
        <v>78534</v>
      </c>
      <c r="G30" s="195">
        <v>26.304524764115396</v>
      </c>
      <c r="H30" s="146">
        <v>34087</v>
      </c>
      <c r="I30" s="195">
        <v>23.62951974267968</v>
      </c>
      <c r="J30" s="134">
        <v>44447</v>
      </c>
      <c r="K30" s="195">
        <v>28.805386873707882</v>
      </c>
      <c r="L30" s="134">
        <v>38718</v>
      </c>
      <c r="M30" s="195">
        <v>12.96837789768788</v>
      </c>
      <c r="N30" s="134">
        <v>15424</v>
      </c>
      <c r="O30" s="195">
        <v>10.692102928127772</v>
      </c>
      <c r="P30" s="134">
        <v>23294</v>
      </c>
      <c r="Q30" s="195">
        <v>15.096467294443977</v>
      </c>
      <c r="R30" s="134">
        <v>15511</v>
      </c>
      <c r="S30" s="195">
        <v>19.750681233605828</v>
      </c>
      <c r="T30" s="135">
        <v>4670</v>
      </c>
      <c r="U30" s="195">
        <v>13.700237627247924</v>
      </c>
      <c r="V30" s="135">
        <v>10841</v>
      </c>
      <c r="W30" s="195">
        <v>24.39084752626724</v>
      </c>
      <c r="X30" s="134">
        <v>2613</v>
      </c>
      <c r="Y30" s="134">
        <v>2936</v>
      </c>
      <c r="Z30" s="134">
        <v>2016</v>
      </c>
      <c r="AA30" s="134">
        <v>2027</v>
      </c>
      <c r="AB30" s="134">
        <v>1740</v>
      </c>
      <c r="AC30" s="134">
        <v>1596</v>
      </c>
      <c r="AD30" s="134">
        <v>1199</v>
      </c>
      <c r="AE30" s="135">
        <v>14127</v>
      </c>
      <c r="AF30" s="134">
        <v>191</v>
      </c>
      <c r="AG30" s="134">
        <v>8856</v>
      </c>
      <c r="AH30" s="195">
        <v>9.503063600562287</v>
      </c>
      <c r="AI30" s="134">
        <v>93191</v>
      </c>
      <c r="AJ30" s="156" t="s">
        <v>65</v>
      </c>
      <c r="AK30" s="121"/>
      <c r="AL30" s="122"/>
      <c r="AM30" s="123"/>
    </row>
    <row r="31" spans="2:39" ht="22.5" customHeight="1">
      <c r="B31" s="155" t="s">
        <v>66</v>
      </c>
      <c r="C31" s="137">
        <v>263287</v>
      </c>
      <c r="D31" s="137">
        <v>129016</v>
      </c>
      <c r="E31" s="137">
        <v>134271</v>
      </c>
      <c r="F31" s="137">
        <v>71696</v>
      </c>
      <c r="G31" s="195">
        <v>27.231120412325716</v>
      </c>
      <c r="H31" s="136">
        <v>31979</v>
      </c>
      <c r="I31" s="195">
        <v>24.786848142865999</v>
      </c>
      <c r="J31" s="137">
        <v>39717</v>
      </c>
      <c r="K31" s="195">
        <v>29.579730544942688</v>
      </c>
      <c r="L31" s="137">
        <v>33844</v>
      </c>
      <c r="M31" s="195">
        <v>12.854413624675734</v>
      </c>
      <c r="N31" s="137">
        <v>14136</v>
      </c>
      <c r="O31" s="199">
        <v>10.956780554349848</v>
      </c>
      <c r="P31" s="137">
        <v>19708</v>
      </c>
      <c r="Q31" s="195">
        <v>14.677778522540235</v>
      </c>
      <c r="R31" s="137">
        <v>10152</v>
      </c>
      <c r="S31" s="199">
        <v>14.159785762106672</v>
      </c>
      <c r="T31" s="138">
        <v>2969</v>
      </c>
      <c r="U31" s="195">
        <v>9.2842177679101905</v>
      </c>
      <c r="V31" s="138">
        <v>7183</v>
      </c>
      <c r="W31" s="195">
        <v>18.085454591232974</v>
      </c>
      <c r="X31" s="137">
        <v>2857</v>
      </c>
      <c r="Y31" s="137">
        <v>3121</v>
      </c>
      <c r="Z31" s="137">
        <v>1592</v>
      </c>
      <c r="AA31" s="137">
        <v>1716</v>
      </c>
      <c r="AB31" s="137">
        <v>1263</v>
      </c>
      <c r="AC31" s="137">
        <v>1347</v>
      </c>
      <c r="AD31" s="137">
        <v>825</v>
      </c>
      <c r="AE31" s="138">
        <v>12721</v>
      </c>
      <c r="AF31" s="137">
        <v>130</v>
      </c>
      <c r="AG31" s="137">
        <v>6615</v>
      </c>
      <c r="AH31" s="199">
        <v>7.6999185193807467</v>
      </c>
      <c r="AI31" s="137">
        <v>85910</v>
      </c>
      <c r="AJ31" s="155" t="s">
        <v>66</v>
      </c>
      <c r="AK31" s="121"/>
      <c r="AL31" s="122"/>
      <c r="AM31" s="123"/>
    </row>
    <row r="32" spans="2:39" ht="22.5" customHeight="1">
      <c r="B32" s="155" t="s">
        <v>67</v>
      </c>
      <c r="C32" s="137">
        <v>88616</v>
      </c>
      <c r="D32" s="137">
        <v>43038</v>
      </c>
      <c r="E32" s="137">
        <v>45578</v>
      </c>
      <c r="F32" s="137">
        <v>25777</v>
      </c>
      <c r="G32" s="199">
        <v>29.088426469260632</v>
      </c>
      <c r="H32" s="136">
        <v>11434</v>
      </c>
      <c r="I32" s="199">
        <v>26.567219666341373</v>
      </c>
      <c r="J32" s="137">
        <v>14343</v>
      </c>
      <c r="K32" s="199">
        <v>31.469129843345474</v>
      </c>
      <c r="L32" s="137">
        <v>11986</v>
      </c>
      <c r="M32" s="199">
        <v>13.525774126568566</v>
      </c>
      <c r="N32" s="137">
        <v>4876</v>
      </c>
      <c r="O32" s="199">
        <v>11.32952274733956</v>
      </c>
      <c r="P32" s="137">
        <v>7110</v>
      </c>
      <c r="Q32" s="199">
        <v>15.599631401114571</v>
      </c>
      <c r="R32" s="137">
        <v>4124</v>
      </c>
      <c r="S32" s="199">
        <v>15.998758583233114</v>
      </c>
      <c r="T32" s="138">
        <v>1213</v>
      </c>
      <c r="U32" s="199">
        <v>10.608710862340388</v>
      </c>
      <c r="V32" s="138">
        <v>2911</v>
      </c>
      <c r="W32" s="199">
        <v>20.295614585512098</v>
      </c>
      <c r="X32" s="137">
        <v>1098</v>
      </c>
      <c r="Y32" s="137">
        <v>1146</v>
      </c>
      <c r="Z32" s="137">
        <v>1076</v>
      </c>
      <c r="AA32" s="137">
        <v>603</v>
      </c>
      <c r="AB32" s="137">
        <v>456</v>
      </c>
      <c r="AC32" s="137">
        <v>459</v>
      </c>
      <c r="AD32" s="137">
        <v>330</v>
      </c>
      <c r="AE32" s="138">
        <v>5168</v>
      </c>
      <c r="AF32" s="137">
        <v>68</v>
      </c>
      <c r="AG32" s="137">
        <v>3609</v>
      </c>
      <c r="AH32" s="199">
        <v>11.746899716824528</v>
      </c>
      <c r="AI32" s="137">
        <v>30723</v>
      </c>
      <c r="AJ32" s="155" t="s">
        <v>67</v>
      </c>
      <c r="AK32" s="121"/>
      <c r="AL32" s="122"/>
      <c r="AM32" s="123"/>
    </row>
    <row r="33" spans="2:39" ht="22.5" customHeight="1">
      <c r="B33" s="155" t="s">
        <v>68</v>
      </c>
      <c r="C33" s="137">
        <v>30502</v>
      </c>
      <c r="D33" s="137">
        <v>14917</v>
      </c>
      <c r="E33" s="137">
        <v>15585</v>
      </c>
      <c r="F33" s="137">
        <v>9510</v>
      </c>
      <c r="G33" s="199">
        <v>31.178283391253032</v>
      </c>
      <c r="H33" s="136">
        <v>4315</v>
      </c>
      <c r="I33" s="199">
        <v>28.92672789434873</v>
      </c>
      <c r="J33" s="138">
        <v>5195</v>
      </c>
      <c r="K33" s="199">
        <v>33.333333333333329</v>
      </c>
      <c r="L33" s="137">
        <v>4318</v>
      </c>
      <c r="M33" s="199">
        <v>14.156448757458529</v>
      </c>
      <c r="N33" s="137">
        <v>1843</v>
      </c>
      <c r="O33" s="199">
        <v>12.355031172487765</v>
      </c>
      <c r="P33" s="137">
        <v>2475</v>
      </c>
      <c r="Q33" s="199">
        <v>15.88065447545717</v>
      </c>
      <c r="R33" s="137">
        <v>1105</v>
      </c>
      <c r="S33" s="199">
        <v>11.619348054679286</v>
      </c>
      <c r="T33" s="138">
        <v>335</v>
      </c>
      <c r="U33" s="199">
        <v>7.7636152954808804</v>
      </c>
      <c r="V33" s="138">
        <v>770</v>
      </c>
      <c r="W33" s="199">
        <v>14.821944177093361</v>
      </c>
      <c r="X33" s="137">
        <v>248</v>
      </c>
      <c r="Y33" s="137">
        <v>267</v>
      </c>
      <c r="Z33" s="137">
        <v>251</v>
      </c>
      <c r="AA33" s="137">
        <v>223</v>
      </c>
      <c r="AB33" s="137">
        <v>148</v>
      </c>
      <c r="AC33" s="137">
        <v>116</v>
      </c>
      <c r="AD33" s="137">
        <v>82</v>
      </c>
      <c r="AE33" s="138">
        <v>1335</v>
      </c>
      <c r="AF33" s="137">
        <v>53</v>
      </c>
      <c r="AG33" s="137">
        <v>3098</v>
      </c>
      <c r="AH33" s="199">
        <v>27.230377076557964</v>
      </c>
      <c r="AI33" s="137">
        <v>11377</v>
      </c>
      <c r="AJ33" s="155" t="s">
        <v>68</v>
      </c>
      <c r="AK33" s="121"/>
      <c r="AL33" s="122"/>
      <c r="AM33" s="123"/>
    </row>
    <row r="34" spans="2:39" ht="22.5" customHeight="1">
      <c r="B34" s="157" t="s">
        <v>69</v>
      </c>
      <c r="C34" s="142">
        <v>33707</v>
      </c>
      <c r="D34" s="142">
        <v>16420</v>
      </c>
      <c r="E34" s="142">
        <v>17287</v>
      </c>
      <c r="F34" s="142">
        <v>9312</v>
      </c>
      <c r="G34" s="196">
        <v>27.626309075266263</v>
      </c>
      <c r="H34" s="141">
        <v>4144</v>
      </c>
      <c r="I34" s="196">
        <v>25.237515225334956</v>
      </c>
      <c r="J34" s="143">
        <v>5168</v>
      </c>
      <c r="K34" s="196">
        <v>29.895297044021518</v>
      </c>
      <c r="L34" s="142">
        <v>4449</v>
      </c>
      <c r="M34" s="196">
        <v>13.199038775328567</v>
      </c>
      <c r="N34" s="142">
        <v>1906</v>
      </c>
      <c r="O34" s="204">
        <v>11.607795371498172</v>
      </c>
      <c r="P34" s="142">
        <v>2543</v>
      </c>
      <c r="Q34" s="196">
        <v>14.710476080291549</v>
      </c>
      <c r="R34" s="142">
        <v>1442</v>
      </c>
      <c r="S34" s="204">
        <v>15.485395189003437</v>
      </c>
      <c r="T34" s="143">
        <v>417</v>
      </c>
      <c r="U34" s="196">
        <v>10.062741312741313</v>
      </c>
      <c r="V34" s="143">
        <v>1025</v>
      </c>
      <c r="W34" s="196">
        <v>19.83359133126935</v>
      </c>
      <c r="X34" s="142">
        <v>376</v>
      </c>
      <c r="Y34" s="142">
        <v>237</v>
      </c>
      <c r="Z34" s="142">
        <v>297</v>
      </c>
      <c r="AA34" s="142">
        <v>195</v>
      </c>
      <c r="AB34" s="142">
        <v>193</v>
      </c>
      <c r="AC34" s="142">
        <v>189</v>
      </c>
      <c r="AD34" s="142">
        <v>120</v>
      </c>
      <c r="AE34" s="143">
        <v>1607</v>
      </c>
      <c r="AF34" s="142">
        <v>24</v>
      </c>
      <c r="AG34" s="142">
        <v>1234</v>
      </c>
      <c r="AH34" s="204">
        <v>11.118118749436887</v>
      </c>
      <c r="AI34" s="142">
        <v>11099</v>
      </c>
      <c r="AJ34" s="157" t="s">
        <v>69</v>
      </c>
      <c r="AK34" s="121"/>
      <c r="AL34" s="122"/>
      <c r="AM34" s="123"/>
    </row>
    <row r="35" spans="2:39" ht="22.5" customHeight="1">
      <c r="B35" s="158" t="s">
        <v>110</v>
      </c>
      <c r="C35" s="144">
        <v>714669</v>
      </c>
      <c r="D35" s="144">
        <v>347647</v>
      </c>
      <c r="E35" s="144">
        <v>367022</v>
      </c>
      <c r="F35" s="144">
        <v>194829</v>
      </c>
      <c r="G35" s="197">
        <v>27.261431515848596</v>
      </c>
      <c r="H35" s="144">
        <v>85959</v>
      </c>
      <c r="I35" s="197">
        <v>24.725943270041164</v>
      </c>
      <c r="J35" s="144">
        <v>108870</v>
      </c>
      <c r="K35" s="197">
        <v>29.663071968437858</v>
      </c>
      <c r="L35" s="144">
        <v>93315</v>
      </c>
      <c r="M35" s="197">
        <v>13.057093563593774</v>
      </c>
      <c r="N35" s="144">
        <v>38185</v>
      </c>
      <c r="O35" s="197">
        <v>10.983842806064773</v>
      </c>
      <c r="P35" s="144">
        <v>55130</v>
      </c>
      <c r="Q35" s="197">
        <v>15.02089792982437</v>
      </c>
      <c r="R35" s="144">
        <v>32334</v>
      </c>
      <c r="S35" s="197">
        <v>16.596091957562788</v>
      </c>
      <c r="T35" s="144">
        <v>9604</v>
      </c>
      <c r="U35" s="197">
        <v>11.172768412847986</v>
      </c>
      <c r="V35" s="144">
        <v>22730</v>
      </c>
      <c r="W35" s="197">
        <v>20.878111509139341</v>
      </c>
      <c r="X35" s="144">
        <v>7192</v>
      </c>
      <c r="Y35" s="144">
        <v>7707</v>
      </c>
      <c r="Z35" s="144">
        <v>5232</v>
      </c>
      <c r="AA35" s="144">
        <v>4764</v>
      </c>
      <c r="AB35" s="144">
        <v>3800</v>
      </c>
      <c r="AC35" s="144">
        <v>3707</v>
      </c>
      <c r="AD35" s="144">
        <v>2556</v>
      </c>
      <c r="AE35" s="145">
        <v>34958</v>
      </c>
      <c r="AF35" s="144">
        <v>466</v>
      </c>
      <c r="AG35" s="144">
        <v>23412</v>
      </c>
      <c r="AH35" s="197">
        <v>10.078346965131296</v>
      </c>
      <c r="AI35" s="144">
        <v>232300</v>
      </c>
      <c r="AJ35" s="158" t="s">
        <v>110</v>
      </c>
      <c r="AK35" s="121"/>
      <c r="AL35" s="122"/>
      <c r="AM35" s="123"/>
    </row>
    <row r="36" spans="2:39" ht="22.5" customHeight="1">
      <c r="B36" s="156" t="s">
        <v>70</v>
      </c>
      <c r="C36" s="134">
        <v>39533</v>
      </c>
      <c r="D36" s="134">
        <v>18966</v>
      </c>
      <c r="E36" s="134">
        <v>20567</v>
      </c>
      <c r="F36" s="134">
        <v>13139</v>
      </c>
      <c r="G36" s="195">
        <v>33.235524751473456</v>
      </c>
      <c r="H36" s="146">
        <v>5598</v>
      </c>
      <c r="I36" s="195">
        <v>29.515975956975645</v>
      </c>
      <c r="J36" s="134">
        <v>7541</v>
      </c>
      <c r="K36" s="195">
        <v>36.665532163174014</v>
      </c>
      <c r="L36" s="134">
        <v>7236</v>
      </c>
      <c r="M36" s="195">
        <v>18.303695646674932</v>
      </c>
      <c r="N36" s="134">
        <v>2805</v>
      </c>
      <c r="O36" s="195">
        <v>14.789623536855427</v>
      </c>
      <c r="P36" s="134">
        <v>4431</v>
      </c>
      <c r="Q36" s="195">
        <v>21.544221325424225</v>
      </c>
      <c r="R36" s="134">
        <v>1739</v>
      </c>
      <c r="S36" s="195">
        <v>13.235406043077861</v>
      </c>
      <c r="T36" s="135">
        <v>483</v>
      </c>
      <c r="U36" s="195">
        <v>8.6280814576634519</v>
      </c>
      <c r="V36" s="135">
        <v>1256</v>
      </c>
      <c r="W36" s="195">
        <v>16.655615966052249</v>
      </c>
      <c r="X36" s="134">
        <v>291</v>
      </c>
      <c r="Y36" s="134">
        <v>341</v>
      </c>
      <c r="Z36" s="134">
        <v>590</v>
      </c>
      <c r="AA36" s="134">
        <v>472</v>
      </c>
      <c r="AB36" s="134">
        <v>368</v>
      </c>
      <c r="AC36" s="134">
        <v>321</v>
      </c>
      <c r="AD36" s="134">
        <v>233</v>
      </c>
      <c r="AE36" s="135">
        <v>2616</v>
      </c>
      <c r="AF36" s="134">
        <v>55</v>
      </c>
      <c r="AG36" s="134">
        <v>4446</v>
      </c>
      <c r="AH36" s="195">
        <v>28.507309566555527</v>
      </c>
      <c r="AI36" s="134">
        <v>15596</v>
      </c>
      <c r="AJ36" s="156" t="s">
        <v>70</v>
      </c>
      <c r="AK36" s="121"/>
      <c r="AL36" s="122"/>
      <c r="AM36" s="123"/>
    </row>
    <row r="37" spans="2:39" ht="22.5" customHeight="1">
      <c r="B37" s="155" t="s">
        <v>71</v>
      </c>
      <c r="C37" s="137">
        <v>75713</v>
      </c>
      <c r="D37" s="137">
        <v>36423</v>
      </c>
      <c r="E37" s="137">
        <v>39290</v>
      </c>
      <c r="F37" s="137">
        <v>25737</v>
      </c>
      <c r="G37" s="195">
        <v>33.992841387872623</v>
      </c>
      <c r="H37" s="136">
        <v>11554</v>
      </c>
      <c r="I37" s="195">
        <v>31.721714301402958</v>
      </c>
      <c r="J37" s="137">
        <v>14183</v>
      </c>
      <c r="K37" s="195">
        <v>36.098243827946042</v>
      </c>
      <c r="L37" s="137">
        <v>12759</v>
      </c>
      <c r="M37" s="195">
        <v>16.851795596528998</v>
      </c>
      <c r="N37" s="137">
        <v>5432</v>
      </c>
      <c r="O37" s="199">
        <v>14.913653460725365</v>
      </c>
      <c r="P37" s="137">
        <v>7327</v>
      </c>
      <c r="Q37" s="195">
        <v>18.648511071519472</v>
      </c>
      <c r="R37" s="137">
        <v>3090</v>
      </c>
      <c r="S37" s="199">
        <v>12.006061312507285</v>
      </c>
      <c r="T37" s="138">
        <v>971</v>
      </c>
      <c r="U37" s="195">
        <v>8.404015925220703</v>
      </c>
      <c r="V37" s="138">
        <v>2119</v>
      </c>
      <c r="W37" s="195">
        <v>14.940421631530706</v>
      </c>
      <c r="X37" s="137">
        <v>472</v>
      </c>
      <c r="Y37" s="137">
        <v>891</v>
      </c>
      <c r="Z37" s="137">
        <v>487</v>
      </c>
      <c r="AA37" s="137">
        <v>749</v>
      </c>
      <c r="AB37" s="137">
        <v>576</v>
      </c>
      <c r="AC37" s="137">
        <v>580</v>
      </c>
      <c r="AD37" s="137">
        <v>390</v>
      </c>
      <c r="AE37" s="138">
        <v>4145</v>
      </c>
      <c r="AF37" s="137">
        <v>98</v>
      </c>
      <c r="AG37" s="137">
        <v>5565</v>
      </c>
      <c r="AH37" s="199">
        <v>18.248294858342078</v>
      </c>
      <c r="AI37" s="137">
        <v>30496</v>
      </c>
      <c r="AJ37" s="155" t="s">
        <v>71</v>
      </c>
      <c r="AK37" s="121"/>
      <c r="AL37" s="122"/>
      <c r="AM37" s="123"/>
    </row>
    <row r="38" spans="2:39" ht="22.5" customHeight="1">
      <c r="B38" s="155" t="s">
        <v>72</v>
      </c>
      <c r="C38" s="137">
        <v>47974</v>
      </c>
      <c r="D38" s="137">
        <v>23398</v>
      </c>
      <c r="E38" s="137">
        <v>24576</v>
      </c>
      <c r="F38" s="137">
        <v>13530</v>
      </c>
      <c r="G38" s="195">
        <v>28.202776503939635</v>
      </c>
      <c r="H38" s="136">
        <v>6011</v>
      </c>
      <c r="I38" s="195">
        <v>25.690229934182408</v>
      </c>
      <c r="J38" s="137">
        <v>7519</v>
      </c>
      <c r="K38" s="195">
        <v>30.594889322916668</v>
      </c>
      <c r="L38" s="137">
        <v>6606</v>
      </c>
      <c r="M38" s="195">
        <v>13.769958727644141</v>
      </c>
      <c r="N38" s="137">
        <v>2673</v>
      </c>
      <c r="O38" s="199">
        <v>11.424053337892127</v>
      </c>
      <c r="P38" s="137">
        <v>3933</v>
      </c>
      <c r="Q38" s="195">
        <v>16.00341796875</v>
      </c>
      <c r="R38" s="137">
        <v>1554</v>
      </c>
      <c r="S38" s="199">
        <v>11.485587583148558</v>
      </c>
      <c r="T38" s="138">
        <v>484</v>
      </c>
      <c r="U38" s="195">
        <v>8.051904841124605</v>
      </c>
      <c r="V38" s="138">
        <v>1070</v>
      </c>
      <c r="W38" s="195">
        <v>14.230615773374119</v>
      </c>
      <c r="X38" s="137">
        <v>214</v>
      </c>
      <c r="Y38" s="137">
        <v>399</v>
      </c>
      <c r="Z38" s="137">
        <v>332</v>
      </c>
      <c r="AA38" s="137">
        <v>444</v>
      </c>
      <c r="AB38" s="137">
        <v>358</v>
      </c>
      <c r="AC38" s="137">
        <v>331</v>
      </c>
      <c r="AD38" s="137">
        <v>204</v>
      </c>
      <c r="AE38" s="138">
        <v>2282</v>
      </c>
      <c r="AF38" s="137">
        <v>43</v>
      </c>
      <c r="AG38" s="137">
        <v>2365</v>
      </c>
      <c r="AH38" s="199">
        <v>14.631279386290522</v>
      </c>
      <c r="AI38" s="137">
        <v>16164</v>
      </c>
      <c r="AJ38" s="155" t="s">
        <v>72</v>
      </c>
      <c r="AK38" s="121"/>
      <c r="AL38" s="122"/>
      <c r="AM38" s="123"/>
    </row>
    <row r="39" spans="2:39" ht="22.5" customHeight="1">
      <c r="B39" s="155" t="s">
        <v>73</v>
      </c>
      <c r="C39" s="137">
        <v>43361</v>
      </c>
      <c r="D39" s="137">
        <v>21331</v>
      </c>
      <c r="E39" s="137">
        <v>22030</v>
      </c>
      <c r="F39" s="137">
        <v>14345</v>
      </c>
      <c r="G39" s="195">
        <v>33.082724106916359</v>
      </c>
      <c r="H39" s="136">
        <v>6329</v>
      </c>
      <c r="I39" s="195">
        <v>29.670432703576953</v>
      </c>
      <c r="J39" s="137">
        <v>8016</v>
      </c>
      <c r="K39" s="195">
        <v>36.386745347253743</v>
      </c>
      <c r="L39" s="137">
        <v>7205</v>
      </c>
      <c r="M39" s="195">
        <v>16.61631419939577</v>
      </c>
      <c r="N39" s="137">
        <v>2829</v>
      </c>
      <c r="O39" s="199">
        <v>13.262388073695561</v>
      </c>
      <c r="P39" s="137">
        <v>4376</v>
      </c>
      <c r="Q39" s="195">
        <v>19.863822060826148</v>
      </c>
      <c r="R39" s="137">
        <v>1372</v>
      </c>
      <c r="S39" s="199">
        <v>9.5643081212966194</v>
      </c>
      <c r="T39" s="138">
        <v>465</v>
      </c>
      <c r="U39" s="195">
        <v>7.3471322483804711</v>
      </c>
      <c r="V39" s="138">
        <v>907</v>
      </c>
      <c r="W39" s="195">
        <v>11.314870259481038</v>
      </c>
      <c r="X39" s="137">
        <v>343</v>
      </c>
      <c r="Y39" s="137">
        <v>542</v>
      </c>
      <c r="Z39" s="137">
        <v>399</v>
      </c>
      <c r="AA39" s="137">
        <v>543</v>
      </c>
      <c r="AB39" s="137">
        <v>368</v>
      </c>
      <c r="AC39" s="137">
        <v>380</v>
      </c>
      <c r="AD39" s="137">
        <v>260</v>
      </c>
      <c r="AE39" s="138">
        <v>2835</v>
      </c>
      <c r="AF39" s="137">
        <v>130</v>
      </c>
      <c r="AG39" s="137">
        <v>11549</v>
      </c>
      <c r="AH39" s="199">
        <v>67.012881513287695</v>
      </c>
      <c r="AI39" s="137">
        <v>17234</v>
      </c>
      <c r="AJ39" s="155" t="s">
        <v>73</v>
      </c>
      <c r="AK39" s="121"/>
      <c r="AL39" s="122"/>
      <c r="AM39" s="123"/>
    </row>
    <row r="40" spans="2:39" ht="22.5" customHeight="1">
      <c r="B40" s="155" t="s">
        <v>111</v>
      </c>
      <c r="C40" s="137">
        <v>40544</v>
      </c>
      <c r="D40" s="137">
        <v>19950</v>
      </c>
      <c r="E40" s="137">
        <v>20594</v>
      </c>
      <c r="F40" s="137">
        <v>10494</v>
      </c>
      <c r="G40" s="195">
        <v>25.88299131807419</v>
      </c>
      <c r="H40" s="136">
        <v>4626</v>
      </c>
      <c r="I40" s="195">
        <v>23.18796992481203</v>
      </c>
      <c r="J40" s="137">
        <v>5868</v>
      </c>
      <c r="K40" s="195">
        <v>28.49373603962319</v>
      </c>
      <c r="L40" s="137">
        <v>5334</v>
      </c>
      <c r="M40" s="195">
        <v>13.156077348066297</v>
      </c>
      <c r="N40" s="137">
        <v>2064</v>
      </c>
      <c r="O40" s="199">
        <v>10.345864661654135</v>
      </c>
      <c r="P40" s="137">
        <v>3270</v>
      </c>
      <c r="Q40" s="195">
        <v>15.878411187724581</v>
      </c>
      <c r="R40" s="137">
        <v>1273</v>
      </c>
      <c r="S40" s="199">
        <v>12.130741376024396</v>
      </c>
      <c r="T40" s="138">
        <v>435</v>
      </c>
      <c r="U40" s="195">
        <v>9.4033722438391703</v>
      </c>
      <c r="V40" s="138">
        <v>838</v>
      </c>
      <c r="W40" s="195">
        <v>14.280845262440353</v>
      </c>
      <c r="X40" s="137">
        <v>110</v>
      </c>
      <c r="Y40" s="137">
        <v>139</v>
      </c>
      <c r="Z40" s="137">
        <v>441</v>
      </c>
      <c r="AA40" s="137">
        <v>363</v>
      </c>
      <c r="AB40" s="137">
        <v>262</v>
      </c>
      <c r="AC40" s="137">
        <v>224</v>
      </c>
      <c r="AD40" s="137">
        <v>161</v>
      </c>
      <c r="AE40" s="138">
        <v>1700</v>
      </c>
      <c r="AF40" s="137">
        <v>90</v>
      </c>
      <c r="AG40" s="137">
        <v>5049</v>
      </c>
      <c r="AH40" s="199">
        <v>39.584476675813406</v>
      </c>
      <c r="AI40" s="137">
        <v>12755</v>
      </c>
      <c r="AJ40" s="155" t="s">
        <v>111</v>
      </c>
      <c r="AK40" s="121"/>
      <c r="AL40" s="122"/>
      <c r="AM40" s="123"/>
    </row>
    <row r="41" spans="2:39" ht="22.5" customHeight="1">
      <c r="B41" s="157" t="s">
        <v>112</v>
      </c>
      <c r="C41" s="142">
        <v>19985</v>
      </c>
      <c r="D41" s="142">
        <v>9640</v>
      </c>
      <c r="E41" s="142">
        <v>10345</v>
      </c>
      <c r="F41" s="142">
        <v>7326</v>
      </c>
      <c r="G41" s="196">
        <v>36.657493119839877</v>
      </c>
      <c r="H41" s="141">
        <v>3213</v>
      </c>
      <c r="I41" s="196">
        <v>33.329875518672196</v>
      </c>
      <c r="J41" s="141">
        <v>4113</v>
      </c>
      <c r="K41" s="196">
        <v>39.758337361043985</v>
      </c>
      <c r="L41" s="142">
        <v>4010</v>
      </c>
      <c r="M41" s="196">
        <v>20.065048786589941</v>
      </c>
      <c r="N41" s="139">
        <v>1596</v>
      </c>
      <c r="O41" s="196">
        <v>16.556016597510371</v>
      </c>
      <c r="P41" s="139">
        <v>2414</v>
      </c>
      <c r="Q41" s="196">
        <v>23.334944417593039</v>
      </c>
      <c r="R41" s="142">
        <v>665</v>
      </c>
      <c r="S41" s="204">
        <v>9.0772590772590771</v>
      </c>
      <c r="T41" s="142">
        <v>220</v>
      </c>
      <c r="U41" s="196">
        <v>6.8471833177715533</v>
      </c>
      <c r="V41" s="142">
        <v>445</v>
      </c>
      <c r="W41" s="196">
        <v>10.819353270119136</v>
      </c>
      <c r="X41" s="142">
        <v>100</v>
      </c>
      <c r="Y41" s="142">
        <v>125</v>
      </c>
      <c r="Z41" s="142">
        <v>270</v>
      </c>
      <c r="AA41" s="142">
        <v>336</v>
      </c>
      <c r="AB41" s="142">
        <v>221</v>
      </c>
      <c r="AC41" s="142">
        <v>187</v>
      </c>
      <c r="AD41" s="142">
        <v>139</v>
      </c>
      <c r="AE41" s="143">
        <v>1378</v>
      </c>
      <c r="AF41" s="142">
        <v>59</v>
      </c>
      <c r="AG41" s="142">
        <v>3932</v>
      </c>
      <c r="AH41" s="204">
        <v>44.921741117331202</v>
      </c>
      <c r="AI41" s="142">
        <v>8753</v>
      </c>
      <c r="AJ41" s="157" t="s">
        <v>112</v>
      </c>
      <c r="AK41" s="121"/>
      <c r="AL41" s="122"/>
      <c r="AM41" s="123"/>
    </row>
    <row r="42" spans="2:39" ht="22.5" customHeight="1">
      <c r="B42" s="158" t="s">
        <v>113</v>
      </c>
      <c r="C42" s="144">
        <v>267110</v>
      </c>
      <c r="D42" s="144">
        <v>129708</v>
      </c>
      <c r="E42" s="144">
        <v>137402</v>
      </c>
      <c r="F42" s="144">
        <v>84571</v>
      </c>
      <c r="G42" s="197">
        <v>31.661487776571452</v>
      </c>
      <c r="H42" s="144">
        <v>37331</v>
      </c>
      <c r="I42" s="197">
        <v>28.780799950658402</v>
      </c>
      <c r="J42" s="144">
        <v>47240</v>
      </c>
      <c r="K42" s="197">
        <v>34.380867818517928</v>
      </c>
      <c r="L42" s="144">
        <v>43150</v>
      </c>
      <c r="M42" s="197">
        <v>16.154393321103665</v>
      </c>
      <c r="N42" s="144">
        <v>17399</v>
      </c>
      <c r="O42" s="197">
        <v>13.413976007647948</v>
      </c>
      <c r="P42" s="144">
        <v>25751</v>
      </c>
      <c r="Q42" s="197">
        <v>18.741357476601507</v>
      </c>
      <c r="R42" s="144">
        <v>9693</v>
      </c>
      <c r="S42" s="197">
        <v>11.461375648863086</v>
      </c>
      <c r="T42" s="144">
        <v>3058</v>
      </c>
      <c r="U42" s="197">
        <v>8.1915834025340875</v>
      </c>
      <c r="V42" s="144">
        <v>6635</v>
      </c>
      <c r="W42" s="197">
        <v>14.045300592718036</v>
      </c>
      <c r="X42" s="144">
        <v>1530</v>
      </c>
      <c r="Y42" s="144">
        <v>2437</v>
      </c>
      <c r="Z42" s="144">
        <v>2519</v>
      </c>
      <c r="AA42" s="144">
        <v>2907</v>
      </c>
      <c r="AB42" s="144">
        <v>2153</v>
      </c>
      <c r="AC42" s="144">
        <v>2023</v>
      </c>
      <c r="AD42" s="144">
        <v>1387</v>
      </c>
      <c r="AE42" s="145">
        <v>14956</v>
      </c>
      <c r="AF42" s="144">
        <v>475</v>
      </c>
      <c r="AG42" s="144">
        <v>32906</v>
      </c>
      <c r="AH42" s="197">
        <v>32.580843185013563</v>
      </c>
      <c r="AI42" s="144">
        <v>100998</v>
      </c>
      <c r="AJ42" s="158" t="s">
        <v>113</v>
      </c>
      <c r="AK42" s="121"/>
      <c r="AL42" s="124"/>
      <c r="AM42" s="123"/>
    </row>
    <row r="43" spans="2:39" ht="22.5" customHeight="1">
      <c r="B43" s="156" t="s">
        <v>74</v>
      </c>
      <c r="C43" s="134">
        <v>531158</v>
      </c>
      <c r="D43" s="134">
        <v>256595</v>
      </c>
      <c r="E43" s="134">
        <v>274563</v>
      </c>
      <c r="F43" s="134">
        <v>141248</v>
      </c>
      <c r="G43" s="195">
        <v>26.592464012591353</v>
      </c>
      <c r="H43" s="146">
        <v>60468</v>
      </c>
      <c r="I43" s="195">
        <v>23.565541027689548</v>
      </c>
      <c r="J43" s="134">
        <v>80780</v>
      </c>
      <c r="K43" s="195">
        <v>29.421298572640886</v>
      </c>
      <c r="L43" s="134">
        <v>69870</v>
      </c>
      <c r="M43" s="195">
        <v>13.154278011439157</v>
      </c>
      <c r="N43" s="130">
        <v>27142</v>
      </c>
      <c r="O43" s="194">
        <v>10.577758724838754</v>
      </c>
      <c r="P43" s="130">
        <v>42728</v>
      </c>
      <c r="Q43" s="195">
        <v>15.562184271005197</v>
      </c>
      <c r="R43" s="134">
        <v>24046</v>
      </c>
      <c r="S43" s="195">
        <v>17.023957861350251</v>
      </c>
      <c r="T43" s="135">
        <v>7221</v>
      </c>
      <c r="U43" s="195">
        <v>11.941853542369518</v>
      </c>
      <c r="V43" s="135">
        <v>16825</v>
      </c>
      <c r="W43" s="195">
        <v>20.828175290913592</v>
      </c>
      <c r="X43" s="134">
        <v>7288</v>
      </c>
      <c r="Y43" s="134">
        <v>4665</v>
      </c>
      <c r="Z43" s="134">
        <v>6175</v>
      </c>
      <c r="AA43" s="134">
        <v>3831</v>
      </c>
      <c r="AB43" s="134">
        <v>3137</v>
      </c>
      <c r="AC43" s="134">
        <v>3284</v>
      </c>
      <c r="AD43" s="134">
        <v>2371</v>
      </c>
      <c r="AE43" s="135">
        <v>30751</v>
      </c>
      <c r="AF43" s="134">
        <v>543</v>
      </c>
      <c r="AG43" s="134">
        <v>46995</v>
      </c>
      <c r="AH43" s="195">
        <v>28.007890721846096</v>
      </c>
      <c r="AI43" s="134">
        <v>167792</v>
      </c>
      <c r="AJ43" s="156" t="s">
        <v>74</v>
      </c>
      <c r="AK43" s="121"/>
      <c r="AL43" s="122"/>
      <c r="AM43" s="123"/>
    </row>
    <row r="44" spans="2:39" ht="22.5" customHeight="1">
      <c r="B44" s="155" t="s">
        <v>75</v>
      </c>
      <c r="C44" s="137">
        <v>11563</v>
      </c>
      <c r="D44" s="137">
        <v>5604</v>
      </c>
      <c r="E44" s="137">
        <v>5959</v>
      </c>
      <c r="F44" s="137">
        <v>4338</v>
      </c>
      <c r="G44" s="195">
        <v>37.51621551500476</v>
      </c>
      <c r="H44" s="136">
        <v>1956</v>
      </c>
      <c r="I44" s="195">
        <v>34.903640256959321</v>
      </c>
      <c r="J44" s="138">
        <v>2382</v>
      </c>
      <c r="K44" s="195">
        <v>39.973149857358621</v>
      </c>
      <c r="L44" s="137">
        <v>2235</v>
      </c>
      <c r="M44" s="195">
        <v>19.32889388566981</v>
      </c>
      <c r="N44" s="139">
        <v>901</v>
      </c>
      <c r="O44" s="195">
        <v>16.077801570306924</v>
      </c>
      <c r="P44" s="139">
        <v>1334</v>
      </c>
      <c r="Q44" s="195">
        <v>22.386306427252894</v>
      </c>
      <c r="R44" s="137">
        <v>477</v>
      </c>
      <c r="S44" s="199">
        <v>10.995850622406639</v>
      </c>
      <c r="T44" s="138">
        <v>167</v>
      </c>
      <c r="U44" s="195">
        <v>8.5378323108384464</v>
      </c>
      <c r="V44" s="138">
        <v>310</v>
      </c>
      <c r="W44" s="195">
        <v>13.014273719563393</v>
      </c>
      <c r="X44" s="137">
        <v>101</v>
      </c>
      <c r="Y44" s="137">
        <v>96</v>
      </c>
      <c r="Z44" s="137">
        <v>116</v>
      </c>
      <c r="AA44" s="137">
        <v>122</v>
      </c>
      <c r="AB44" s="137">
        <v>90</v>
      </c>
      <c r="AC44" s="137">
        <v>108</v>
      </c>
      <c r="AD44" s="137">
        <v>79</v>
      </c>
      <c r="AE44" s="138">
        <v>712</v>
      </c>
      <c r="AF44" s="137">
        <v>46</v>
      </c>
      <c r="AG44" s="137">
        <v>3616</v>
      </c>
      <c r="AH44" s="199">
        <v>68.355387523629489</v>
      </c>
      <c r="AI44" s="137">
        <v>5290</v>
      </c>
      <c r="AJ44" s="155" t="s">
        <v>75</v>
      </c>
      <c r="AK44" s="121"/>
      <c r="AL44" s="122"/>
      <c r="AM44" s="123"/>
    </row>
    <row r="45" spans="2:39" ht="22.5" customHeight="1">
      <c r="B45" s="155" t="s">
        <v>76</v>
      </c>
      <c r="C45" s="137">
        <v>19488</v>
      </c>
      <c r="D45" s="137">
        <v>9341</v>
      </c>
      <c r="E45" s="137">
        <v>10147</v>
      </c>
      <c r="F45" s="137">
        <v>5396</v>
      </c>
      <c r="G45" s="195">
        <v>27.688834154351394</v>
      </c>
      <c r="H45" s="136">
        <v>2325</v>
      </c>
      <c r="I45" s="195">
        <v>24.890268707847127</v>
      </c>
      <c r="J45" s="138">
        <v>3071</v>
      </c>
      <c r="K45" s="195">
        <v>30.265102986104271</v>
      </c>
      <c r="L45" s="137">
        <v>2668</v>
      </c>
      <c r="M45" s="195">
        <v>13.690476190476192</v>
      </c>
      <c r="N45" s="137">
        <v>1069</v>
      </c>
      <c r="O45" s="199">
        <v>11.444170859651001</v>
      </c>
      <c r="P45" s="137">
        <v>1599</v>
      </c>
      <c r="Q45" s="195">
        <v>15.758352222331723</v>
      </c>
      <c r="R45" s="137">
        <v>682</v>
      </c>
      <c r="S45" s="199">
        <v>12.638991845811711</v>
      </c>
      <c r="T45" s="138">
        <v>194</v>
      </c>
      <c r="U45" s="195">
        <v>8.344086021505376</v>
      </c>
      <c r="V45" s="138">
        <v>488</v>
      </c>
      <c r="W45" s="195">
        <v>15.890589384565287</v>
      </c>
      <c r="X45" s="137">
        <v>68</v>
      </c>
      <c r="Y45" s="137">
        <v>108</v>
      </c>
      <c r="Z45" s="137">
        <v>167</v>
      </c>
      <c r="AA45" s="137">
        <v>171</v>
      </c>
      <c r="AB45" s="137">
        <v>134</v>
      </c>
      <c r="AC45" s="137">
        <v>145</v>
      </c>
      <c r="AD45" s="137">
        <v>110</v>
      </c>
      <c r="AE45" s="138">
        <v>903</v>
      </c>
      <c r="AF45" s="137">
        <v>58</v>
      </c>
      <c r="AG45" s="137">
        <v>3990</v>
      </c>
      <c r="AH45" s="199">
        <v>61.526599845797989</v>
      </c>
      <c r="AI45" s="137">
        <v>6485</v>
      </c>
      <c r="AJ45" s="155" t="s">
        <v>76</v>
      </c>
      <c r="AK45" s="121"/>
      <c r="AL45" s="122"/>
      <c r="AM45" s="123"/>
    </row>
    <row r="46" spans="2:39" ht="22.5" customHeight="1">
      <c r="B46" s="157" t="s">
        <v>114</v>
      </c>
      <c r="C46" s="142">
        <v>10927</v>
      </c>
      <c r="D46" s="142">
        <v>5116</v>
      </c>
      <c r="E46" s="142">
        <v>5811</v>
      </c>
      <c r="F46" s="142">
        <v>4061</v>
      </c>
      <c r="G46" s="196">
        <v>37.164821085384823</v>
      </c>
      <c r="H46" s="141">
        <v>1761</v>
      </c>
      <c r="I46" s="196">
        <v>34.421422986708365</v>
      </c>
      <c r="J46" s="143">
        <v>2300</v>
      </c>
      <c r="K46" s="196">
        <v>39.580106694200659</v>
      </c>
      <c r="L46" s="142">
        <v>2219</v>
      </c>
      <c r="M46" s="196">
        <v>20.307495195387574</v>
      </c>
      <c r="N46" s="139">
        <v>822</v>
      </c>
      <c r="O46" s="204">
        <v>16.067240031274434</v>
      </c>
      <c r="P46" s="139">
        <v>1397</v>
      </c>
      <c r="Q46" s="196">
        <v>24.040612631216657</v>
      </c>
      <c r="R46" s="142">
        <v>459</v>
      </c>
      <c r="S46" s="204">
        <v>11.302634819010096</v>
      </c>
      <c r="T46" s="143">
        <v>132</v>
      </c>
      <c r="U46" s="196">
        <v>7.4957410562180584</v>
      </c>
      <c r="V46" s="143">
        <v>327</v>
      </c>
      <c r="W46" s="196">
        <v>14.217391304347826</v>
      </c>
      <c r="X46" s="142">
        <v>96</v>
      </c>
      <c r="Y46" s="142">
        <v>98</v>
      </c>
      <c r="Z46" s="142">
        <v>126</v>
      </c>
      <c r="AA46" s="142">
        <v>128</v>
      </c>
      <c r="AB46" s="142">
        <v>101</v>
      </c>
      <c r="AC46" s="142">
        <v>92</v>
      </c>
      <c r="AD46" s="142">
        <v>115</v>
      </c>
      <c r="AE46" s="143">
        <v>756</v>
      </c>
      <c r="AF46" s="142">
        <v>36</v>
      </c>
      <c r="AG46" s="142">
        <v>3257</v>
      </c>
      <c r="AH46" s="204">
        <v>66.32050498880065</v>
      </c>
      <c r="AI46" s="142">
        <v>4911</v>
      </c>
      <c r="AJ46" s="157" t="s">
        <v>114</v>
      </c>
      <c r="AK46" s="121"/>
      <c r="AL46" s="122"/>
      <c r="AM46" s="123"/>
    </row>
    <row r="47" spans="2:39" ht="22.5" customHeight="1">
      <c r="B47" s="158" t="s">
        <v>115</v>
      </c>
      <c r="C47" s="144">
        <v>573136</v>
      </c>
      <c r="D47" s="144">
        <v>276656</v>
      </c>
      <c r="E47" s="144">
        <v>296480</v>
      </c>
      <c r="F47" s="144">
        <v>155043</v>
      </c>
      <c r="G47" s="197">
        <v>27.05169453672427</v>
      </c>
      <c r="H47" s="144">
        <v>66510</v>
      </c>
      <c r="I47" s="197">
        <v>24.04068590596264</v>
      </c>
      <c r="J47" s="144">
        <v>88533</v>
      </c>
      <c r="K47" s="197">
        <v>29.861373448461954</v>
      </c>
      <c r="L47" s="144">
        <v>76992</v>
      </c>
      <c r="M47" s="197">
        <v>13.433460819072613</v>
      </c>
      <c r="N47" s="144">
        <v>29934</v>
      </c>
      <c r="O47" s="197">
        <v>10.819935226418368</v>
      </c>
      <c r="P47" s="144">
        <v>47058</v>
      </c>
      <c r="Q47" s="197">
        <v>15.872234214786832</v>
      </c>
      <c r="R47" s="144">
        <v>25664</v>
      </c>
      <c r="S47" s="197">
        <v>16.552827280173886</v>
      </c>
      <c r="T47" s="144">
        <v>7714</v>
      </c>
      <c r="U47" s="197">
        <v>11.598255901368216</v>
      </c>
      <c r="V47" s="144">
        <v>17950</v>
      </c>
      <c r="W47" s="197">
        <v>20.274925733907132</v>
      </c>
      <c r="X47" s="144">
        <v>7553</v>
      </c>
      <c r="Y47" s="144">
        <v>4967</v>
      </c>
      <c r="Z47" s="144">
        <v>6584</v>
      </c>
      <c r="AA47" s="144">
        <v>4252</v>
      </c>
      <c r="AB47" s="144">
        <v>3462</v>
      </c>
      <c r="AC47" s="144">
        <v>3629</v>
      </c>
      <c r="AD47" s="144">
        <v>2675</v>
      </c>
      <c r="AE47" s="145">
        <v>33122</v>
      </c>
      <c r="AF47" s="144">
        <v>683</v>
      </c>
      <c r="AG47" s="144">
        <v>57858</v>
      </c>
      <c r="AH47" s="197">
        <v>31.363089365669623</v>
      </c>
      <c r="AI47" s="144">
        <v>184478</v>
      </c>
      <c r="AJ47" s="158" t="s">
        <v>115</v>
      </c>
      <c r="AK47" s="121"/>
      <c r="AL47" s="122"/>
      <c r="AM47" s="123"/>
    </row>
    <row r="48" spans="2:39" ht="22.5" customHeight="1">
      <c r="B48" s="156" t="s">
        <v>77</v>
      </c>
      <c r="C48" s="134">
        <v>29252</v>
      </c>
      <c r="D48" s="134">
        <v>14109</v>
      </c>
      <c r="E48" s="134">
        <v>15143</v>
      </c>
      <c r="F48" s="134">
        <v>10404</v>
      </c>
      <c r="G48" s="195">
        <v>35.566798851360595</v>
      </c>
      <c r="H48" s="146">
        <v>4440</v>
      </c>
      <c r="I48" s="195">
        <v>31.469274930895175</v>
      </c>
      <c r="J48" s="134">
        <v>5964</v>
      </c>
      <c r="K48" s="195">
        <v>39.384534108168786</v>
      </c>
      <c r="L48" s="134">
        <v>5325</v>
      </c>
      <c r="M48" s="195">
        <v>18.203883495145632</v>
      </c>
      <c r="N48" s="134">
        <v>2054</v>
      </c>
      <c r="O48" s="195">
        <v>14.558083492806009</v>
      </c>
      <c r="P48" s="134">
        <v>3271</v>
      </c>
      <c r="Q48" s="195">
        <v>21.600739615664004</v>
      </c>
      <c r="R48" s="134">
        <v>1825</v>
      </c>
      <c r="S48" s="195">
        <v>17.541330257593231</v>
      </c>
      <c r="T48" s="135">
        <v>536</v>
      </c>
      <c r="U48" s="195">
        <v>12.072072072072073</v>
      </c>
      <c r="V48" s="135">
        <v>1289</v>
      </c>
      <c r="W48" s="195">
        <v>21.613011401743794</v>
      </c>
      <c r="X48" s="134">
        <v>222</v>
      </c>
      <c r="Y48" s="134">
        <v>281</v>
      </c>
      <c r="Z48" s="134">
        <v>346</v>
      </c>
      <c r="AA48" s="134">
        <v>241</v>
      </c>
      <c r="AB48" s="134">
        <v>231</v>
      </c>
      <c r="AC48" s="134">
        <v>203</v>
      </c>
      <c r="AD48" s="134">
        <v>153</v>
      </c>
      <c r="AE48" s="135">
        <v>1677</v>
      </c>
      <c r="AF48" s="134">
        <v>20</v>
      </c>
      <c r="AG48" s="134">
        <v>977</v>
      </c>
      <c r="AH48" s="195">
        <v>8.0690452593326736</v>
      </c>
      <c r="AI48" s="134">
        <v>12108</v>
      </c>
      <c r="AJ48" s="156" t="s">
        <v>77</v>
      </c>
      <c r="AK48" s="121"/>
      <c r="AL48" s="122"/>
      <c r="AM48" s="123"/>
    </row>
    <row r="49" spans="2:39" ht="22.5" customHeight="1">
      <c r="B49" s="155" t="s">
        <v>78</v>
      </c>
      <c r="C49" s="137">
        <v>46651</v>
      </c>
      <c r="D49" s="137">
        <v>22398</v>
      </c>
      <c r="E49" s="137">
        <v>24253</v>
      </c>
      <c r="F49" s="137">
        <v>15161</v>
      </c>
      <c r="G49" s="195">
        <v>32.498767443355987</v>
      </c>
      <c r="H49" s="136">
        <v>6454</v>
      </c>
      <c r="I49" s="195">
        <v>28.815072774354856</v>
      </c>
      <c r="J49" s="137">
        <v>8707</v>
      </c>
      <c r="K49" s="195">
        <v>35.900713313816844</v>
      </c>
      <c r="L49" s="137">
        <v>7748</v>
      </c>
      <c r="M49" s="195">
        <v>16.608432831021844</v>
      </c>
      <c r="N49" s="137">
        <v>2966</v>
      </c>
      <c r="O49" s="199">
        <v>13.242253772658271</v>
      </c>
      <c r="P49" s="137">
        <v>4782</v>
      </c>
      <c r="Q49" s="195">
        <v>19.717148394013112</v>
      </c>
      <c r="R49" s="137">
        <v>2219</v>
      </c>
      <c r="S49" s="199">
        <v>14.636237715190292</v>
      </c>
      <c r="T49" s="138">
        <v>584</v>
      </c>
      <c r="U49" s="195">
        <v>9.0486519987604588</v>
      </c>
      <c r="V49" s="138">
        <v>1635</v>
      </c>
      <c r="W49" s="195">
        <v>18.777994716894455</v>
      </c>
      <c r="X49" s="137">
        <v>544</v>
      </c>
      <c r="Y49" s="137">
        <v>491</v>
      </c>
      <c r="Z49" s="137">
        <v>577</v>
      </c>
      <c r="AA49" s="137">
        <v>437</v>
      </c>
      <c r="AB49" s="137">
        <v>332</v>
      </c>
      <c r="AC49" s="137">
        <v>279</v>
      </c>
      <c r="AD49" s="137">
        <v>300</v>
      </c>
      <c r="AE49" s="138">
        <v>2960</v>
      </c>
      <c r="AF49" s="137">
        <v>47</v>
      </c>
      <c r="AG49" s="137">
        <v>2007</v>
      </c>
      <c r="AH49" s="199">
        <v>11.12836151926809</v>
      </c>
      <c r="AI49" s="137">
        <v>18035</v>
      </c>
      <c r="AJ49" s="155" t="s">
        <v>78</v>
      </c>
      <c r="AK49" s="121"/>
      <c r="AL49" s="122"/>
      <c r="AM49" s="123"/>
    </row>
    <row r="50" spans="2:39" ht="22.5" customHeight="1">
      <c r="B50" s="155" t="s">
        <v>116</v>
      </c>
      <c r="C50" s="137">
        <v>35508</v>
      </c>
      <c r="D50" s="137">
        <v>17015</v>
      </c>
      <c r="E50" s="137">
        <v>18493</v>
      </c>
      <c r="F50" s="137">
        <v>12911</v>
      </c>
      <c r="G50" s="195">
        <v>36.360820096879579</v>
      </c>
      <c r="H50" s="136">
        <v>5496</v>
      </c>
      <c r="I50" s="195">
        <v>32.300910960916838</v>
      </c>
      <c r="J50" s="137">
        <v>7415</v>
      </c>
      <c r="K50" s="195">
        <v>40.09625263613259</v>
      </c>
      <c r="L50" s="137">
        <v>6670</v>
      </c>
      <c r="M50" s="195">
        <v>18.784499267770645</v>
      </c>
      <c r="N50" s="137">
        <v>2475</v>
      </c>
      <c r="O50" s="199">
        <v>14.545988833382308</v>
      </c>
      <c r="P50" s="137">
        <v>4195</v>
      </c>
      <c r="Q50" s="195">
        <v>22.684258908776293</v>
      </c>
      <c r="R50" s="137">
        <v>1425</v>
      </c>
      <c r="S50" s="199">
        <v>11.037100147161336</v>
      </c>
      <c r="T50" s="138">
        <v>405</v>
      </c>
      <c r="U50" s="195">
        <v>7.3689956331877733</v>
      </c>
      <c r="V50" s="138">
        <v>1020</v>
      </c>
      <c r="W50" s="195">
        <v>13.755900202292651</v>
      </c>
      <c r="X50" s="137">
        <v>271</v>
      </c>
      <c r="Y50" s="137">
        <v>383</v>
      </c>
      <c r="Z50" s="137">
        <v>511</v>
      </c>
      <c r="AA50" s="137">
        <v>516</v>
      </c>
      <c r="AB50" s="137">
        <v>390</v>
      </c>
      <c r="AC50" s="137">
        <v>385</v>
      </c>
      <c r="AD50" s="137">
        <v>303</v>
      </c>
      <c r="AE50" s="138">
        <v>2759</v>
      </c>
      <c r="AF50" s="137">
        <v>122</v>
      </c>
      <c r="AG50" s="137">
        <v>9841</v>
      </c>
      <c r="AH50" s="199">
        <v>62.661572747532631</v>
      </c>
      <c r="AI50" s="137">
        <v>15705</v>
      </c>
      <c r="AJ50" s="155" t="s">
        <v>116</v>
      </c>
      <c r="AK50" s="121"/>
      <c r="AL50" s="122"/>
      <c r="AM50" s="123"/>
    </row>
    <row r="51" spans="2:39" ht="22.5" customHeight="1">
      <c r="B51" s="155" t="s">
        <v>117</v>
      </c>
      <c r="C51" s="137">
        <v>75436</v>
      </c>
      <c r="D51" s="137">
        <v>36319</v>
      </c>
      <c r="E51" s="137">
        <v>39117</v>
      </c>
      <c r="F51" s="137">
        <v>22980</v>
      </c>
      <c r="G51" s="195">
        <v>30.462908955936157</v>
      </c>
      <c r="H51" s="146">
        <v>9946</v>
      </c>
      <c r="I51" s="195">
        <v>27.38511522894353</v>
      </c>
      <c r="J51" s="134">
        <v>13034</v>
      </c>
      <c r="K51" s="195">
        <v>33.320551167011786</v>
      </c>
      <c r="L51" s="137">
        <v>11070</v>
      </c>
      <c r="M51" s="195">
        <v>14.674691128903971</v>
      </c>
      <c r="N51" s="137">
        <v>4300</v>
      </c>
      <c r="O51" s="199">
        <v>11.839533026790386</v>
      </c>
      <c r="P51" s="137">
        <v>6770</v>
      </c>
      <c r="Q51" s="195">
        <v>17.307053199376231</v>
      </c>
      <c r="R51" s="137">
        <v>2683</v>
      </c>
      <c r="S51" s="199">
        <v>11.675369886858137</v>
      </c>
      <c r="T51" s="138">
        <v>710</v>
      </c>
      <c r="U51" s="195">
        <v>7.1385481600643477</v>
      </c>
      <c r="V51" s="138">
        <v>1973</v>
      </c>
      <c r="W51" s="195">
        <v>15.137333128740218</v>
      </c>
      <c r="X51" s="137">
        <v>561</v>
      </c>
      <c r="Y51" s="137">
        <v>472</v>
      </c>
      <c r="Z51" s="137">
        <v>1083</v>
      </c>
      <c r="AA51" s="137">
        <v>699</v>
      </c>
      <c r="AB51" s="137">
        <v>516</v>
      </c>
      <c r="AC51" s="137">
        <v>498</v>
      </c>
      <c r="AD51" s="137">
        <v>338</v>
      </c>
      <c r="AE51" s="138">
        <v>4167</v>
      </c>
      <c r="AF51" s="137">
        <v>164</v>
      </c>
      <c r="AG51" s="137">
        <v>11994</v>
      </c>
      <c r="AH51" s="199">
        <v>43.337187454834513</v>
      </c>
      <c r="AI51" s="137">
        <v>27676</v>
      </c>
      <c r="AJ51" s="155" t="s">
        <v>117</v>
      </c>
      <c r="AK51" s="121"/>
      <c r="AL51" s="122"/>
      <c r="AM51" s="123"/>
    </row>
    <row r="52" spans="2:39" ht="22.5" customHeight="1">
      <c r="B52" s="156" t="s">
        <v>79</v>
      </c>
      <c r="C52" s="137">
        <v>33523</v>
      </c>
      <c r="D52" s="137">
        <v>16274</v>
      </c>
      <c r="E52" s="137">
        <v>17249</v>
      </c>
      <c r="F52" s="137">
        <v>8904</v>
      </c>
      <c r="G52" s="195">
        <v>26.560868657339736</v>
      </c>
      <c r="H52" s="136">
        <v>4002</v>
      </c>
      <c r="I52" s="195">
        <v>24.591372741796729</v>
      </c>
      <c r="J52" s="138">
        <v>4902</v>
      </c>
      <c r="K52" s="195">
        <v>28.419038784857094</v>
      </c>
      <c r="L52" s="137">
        <v>4043</v>
      </c>
      <c r="M52" s="195">
        <v>12.06037645795424</v>
      </c>
      <c r="N52" s="139">
        <v>1740</v>
      </c>
      <c r="O52" s="195">
        <v>10.691901192085536</v>
      </c>
      <c r="P52" s="139">
        <v>2303</v>
      </c>
      <c r="Q52" s="195">
        <v>13.35149863760218</v>
      </c>
      <c r="R52" s="137">
        <v>1002</v>
      </c>
      <c r="S52" s="199">
        <v>11.253369272237197</v>
      </c>
      <c r="T52" s="138">
        <v>301</v>
      </c>
      <c r="U52" s="195">
        <v>7.5212393803098454</v>
      </c>
      <c r="V52" s="138">
        <v>701</v>
      </c>
      <c r="W52" s="195">
        <v>14.300285597715218</v>
      </c>
      <c r="X52" s="137">
        <v>173</v>
      </c>
      <c r="Y52" s="137">
        <v>137</v>
      </c>
      <c r="Z52" s="137">
        <v>340</v>
      </c>
      <c r="AA52" s="137">
        <v>221</v>
      </c>
      <c r="AB52" s="137">
        <v>229</v>
      </c>
      <c r="AC52" s="137">
        <v>123</v>
      </c>
      <c r="AD52" s="137">
        <v>142</v>
      </c>
      <c r="AE52" s="138">
        <v>1365</v>
      </c>
      <c r="AF52" s="137">
        <v>40</v>
      </c>
      <c r="AG52" s="137">
        <v>3521</v>
      </c>
      <c r="AH52" s="199">
        <v>32.952737482452036</v>
      </c>
      <c r="AI52" s="137">
        <v>10685</v>
      </c>
      <c r="AJ52" s="155" t="s">
        <v>79</v>
      </c>
      <c r="AK52" s="121"/>
      <c r="AL52" s="122"/>
      <c r="AM52" s="123"/>
    </row>
    <row r="53" spans="2:39" ht="22.5" customHeight="1">
      <c r="B53" s="155" t="s">
        <v>80</v>
      </c>
      <c r="C53" s="137">
        <v>14322</v>
      </c>
      <c r="D53" s="137">
        <v>6918</v>
      </c>
      <c r="E53" s="137">
        <v>7404</v>
      </c>
      <c r="F53" s="137">
        <v>5573</v>
      </c>
      <c r="G53" s="195">
        <v>38.912163105711493</v>
      </c>
      <c r="H53" s="136">
        <v>2422</v>
      </c>
      <c r="I53" s="195">
        <v>35.010118531367446</v>
      </c>
      <c r="J53" s="138">
        <v>3151</v>
      </c>
      <c r="K53" s="195">
        <v>42.558076715289033</v>
      </c>
      <c r="L53" s="137">
        <v>2766</v>
      </c>
      <c r="M53" s="195">
        <v>19.312945119396733</v>
      </c>
      <c r="N53" s="137">
        <v>1046</v>
      </c>
      <c r="O53" s="199">
        <v>15.119976871928303</v>
      </c>
      <c r="P53" s="137">
        <v>1720</v>
      </c>
      <c r="Q53" s="195">
        <v>23.230686115613182</v>
      </c>
      <c r="R53" s="137">
        <v>776</v>
      </c>
      <c r="S53" s="199">
        <v>13.924277767809079</v>
      </c>
      <c r="T53" s="138">
        <v>220</v>
      </c>
      <c r="U53" s="195">
        <v>9.0834021469859625</v>
      </c>
      <c r="V53" s="138">
        <v>556</v>
      </c>
      <c r="W53" s="195">
        <v>17.645192002538877</v>
      </c>
      <c r="X53" s="137">
        <v>115</v>
      </c>
      <c r="Y53" s="137">
        <v>116</v>
      </c>
      <c r="Z53" s="137">
        <v>214</v>
      </c>
      <c r="AA53" s="137">
        <v>175</v>
      </c>
      <c r="AB53" s="137">
        <v>142</v>
      </c>
      <c r="AC53" s="137">
        <v>109</v>
      </c>
      <c r="AD53" s="137">
        <v>80</v>
      </c>
      <c r="AE53" s="138">
        <v>951</v>
      </c>
      <c r="AF53" s="137">
        <v>27</v>
      </c>
      <c r="AG53" s="137">
        <v>1445</v>
      </c>
      <c r="AH53" s="199">
        <v>21.657673860911274</v>
      </c>
      <c r="AI53" s="137">
        <v>6672</v>
      </c>
      <c r="AJ53" s="155" t="s">
        <v>80</v>
      </c>
      <c r="AK53" s="121"/>
      <c r="AL53" s="122"/>
      <c r="AM53" s="123"/>
    </row>
    <row r="54" spans="2:39" ht="22.5" customHeight="1">
      <c r="B54" s="157" t="s">
        <v>81</v>
      </c>
      <c r="C54" s="142">
        <v>16211</v>
      </c>
      <c r="D54" s="142">
        <v>7664</v>
      </c>
      <c r="E54" s="142">
        <v>8547</v>
      </c>
      <c r="F54" s="142">
        <v>6720</v>
      </c>
      <c r="G54" s="196">
        <v>41.453334155820123</v>
      </c>
      <c r="H54" s="141">
        <v>2881</v>
      </c>
      <c r="I54" s="196">
        <v>37.591336116910227</v>
      </c>
      <c r="J54" s="143">
        <v>3839</v>
      </c>
      <c r="K54" s="196">
        <v>44.916344916344919</v>
      </c>
      <c r="L54" s="142">
        <v>3732</v>
      </c>
      <c r="M54" s="196">
        <v>23.021405218678677</v>
      </c>
      <c r="N54" s="139">
        <v>1344</v>
      </c>
      <c r="O54" s="204">
        <v>17.536534446764094</v>
      </c>
      <c r="P54" s="139">
        <v>2388</v>
      </c>
      <c r="Q54" s="196">
        <v>27.939627939627943</v>
      </c>
      <c r="R54" s="142">
        <v>872</v>
      </c>
      <c r="S54" s="204">
        <v>12.976190476190478</v>
      </c>
      <c r="T54" s="143">
        <v>261</v>
      </c>
      <c r="U54" s="196">
        <v>9.0593543908365142</v>
      </c>
      <c r="V54" s="143">
        <v>611</v>
      </c>
      <c r="W54" s="196">
        <v>15.915603021620214</v>
      </c>
      <c r="X54" s="142">
        <v>154</v>
      </c>
      <c r="Y54" s="142">
        <v>202</v>
      </c>
      <c r="Z54" s="142">
        <v>326</v>
      </c>
      <c r="AA54" s="142">
        <v>254</v>
      </c>
      <c r="AB54" s="142">
        <v>279</v>
      </c>
      <c r="AC54" s="142">
        <v>192</v>
      </c>
      <c r="AD54" s="142">
        <v>123</v>
      </c>
      <c r="AE54" s="143">
        <v>1530</v>
      </c>
      <c r="AF54" s="142">
        <v>55</v>
      </c>
      <c r="AG54" s="142">
        <v>3148</v>
      </c>
      <c r="AH54" s="204">
        <v>38.902619871478002</v>
      </c>
      <c r="AI54" s="142">
        <v>8092</v>
      </c>
      <c r="AJ54" s="157" t="s">
        <v>81</v>
      </c>
      <c r="AK54" s="121"/>
      <c r="AL54" s="122"/>
      <c r="AM54" s="123"/>
    </row>
    <row r="55" spans="2:39" ht="22.5" customHeight="1">
      <c r="B55" s="158" t="s">
        <v>118</v>
      </c>
      <c r="C55" s="144">
        <v>250903</v>
      </c>
      <c r="D55" s="144">
        <v>120697</v>
      </c>
      <c r="E55" s="144">
        <v>130206</v>
      </c>
      <c r="F55" s="144">
        <v>82653</v>
      </c>
      <c r="G55" s="197">
        <v>32.942212727627805</v>
      </c>
      <c r="H55" s="144">
        <v>35641</v>
      </c>
      <c r="I55" s="197">
        <v>29.52931721583801</v>
      </c>
      <c r="J55" s="144">
        <v>47012</v>
      </c>
      <c r="K55" s="197">
        <v>36.105863017065268</v>
      </c>
      <c r="L55" s="144">
        <v>41354</v>
      </c>
      <c r="M55" s="197">
        <v>16.48206677480939</v>
      </c>
      <c r="N55" s="144">
        <v>15925</v>
      </c>
      <c r="O55" s="197">
        <v>13.194197038865921</v>
      </c>
      <c r="P55" s="144">
        <v>25429</v>
      </c>
      <c r="Q55" s="197">
        <v>19.529821974409781</v>
      </c>
      <c r="R55" s="144">
        <v>10802</v>
      </c>
      <c r="S55" s="197">
        <v>13.069096100565014</v>
      </c>
      <c r="T55" s="144">
        <v>3017</v>
      </c>
      <c r="U55" s="197">
        <v>8.4649701186835387</v>
      </c>
      <c r="V55" s="144">
        <v>7785</v>
      </c>
      <c r="W55" s="197">
        <v>16.559601803794777</v>
      </c>
      <c r="X55" s="144">
        <v>2040</v>
      </c>
      <c r="Y55" s="144">
        <v>2082</v>
      </c>
      <c r="Z55" s="144">
        <v>3397</v>
      </c>
      <c r="AA55" s="144">
        <v>2543</v>
      </c>
      <c r="AB55" s="144">
        <v>2119</v>
      </c>
      <c r="AC55" s="144">
        <v>1789</v>
      </c>
      <c r="AD55" s="144">
        <v>1439</v>
      </c>
      <c r="AE55" s="145">
        <v>15409</v>
      </c>
      <c r="AF55" s="144">
        <v>475</v>
      </c>
      <c r="AG55" s="144">
        <v>32933</v>
      </c>
      <c r="AH55" s="197">
        <v>33.274731492427229</v>
      </c>
      <c r="AI55" s="144">
        <v>98973</v>
      </c>
      <c r="AJ55" s="158" t="s">
        <v>118</v>
      </c>
      <c r="AK55" s="125"/>
      <c r="AL55" s="124"/>
      <c r="AM55" s="123"/>
    </row>
    <row r="56" spans="2:39" ht="22.5" customHeight="1">
      <c r="B56" s="156" t="s">
        <v>82</v>
      </c>
      <c r="C56" s="134">
        <v>79169</v>
      </c>
      <c r="D56" s="134">
        <v>38080</v>
      </c>
      <c r="E56" s="134">
        <v>41089</v>
      </c>
      <c r="F56" s="134">
        <v>26736</v>
      </c>
      <c r="G56" s="195">
        <v>33.770794123962659</v>
      </c>
      <c r="H56" s="146">
        <v>11406</v>
      </c>
      <c r="I56" s="195">
        <v>29.952731092436974</v>
      </c>
      <c r="J56" s="134">
        <v>15330</v>
      </c>
      <c r="K56" s="195">
        <v>37.309255518508607</v>
      </c>
      <c r="L56" s="134">
        <v>14426</v>
      </c>
      <c r="M56" s="195">
        <v>18.221778726521745</v>
      </c>
      <c r="N56" s="134">
        <v>5509</v>
      </c>
      <c r="O56" s="195">
        <v>14.466911764705884</v>
      </c>
      <c r="P56" s="134">
        <v>8917</v>
      </c>
      <c r="Q56" s="195">
        <v>21.701671980335369</v>
      </c>
      <c r="R56" s="134">
        <v>3354</v>
      </c>
      <c r="S56" s="195">
        <v>12.544883303411131</v>
      </c>
      <c r="T56" s="135">
        <v>1023</v>
      </c>
      <c r="U56" s="195">
        <v>8.9689637033140457</v>
      </c>
      <c r="V56" s="135">
        <v>2331</v>
      </c>
      <c r="W56" s="195">
        <v>15.205479452054796</v>
      </c>
      <c r="X56" s="134">
        <v>885</v>
      </c>
      <c r="Y56" s="134">
        <v>467</v>
      </c>
      <c r="Z56" s="134">
        <v>1098</v>
      </c>
      <c r="AA56" s="134">
        <v>650</v>
      </c>
      <c r="AB56" s="134">
        <v>501</v>
      </c>
      <c r="AC56" s="134">
        <v>667</v>
      </c>
      <c r="AD56" s="134">
        <v>548</v>
      </c>
      <c r="AE56" s="135">
        <v>4816</v>
      </c>
      <c r="AF56" s="134">
        <v>240</v>
      </c>
      <c r="AG56" s="134">
        <v>9275</v>
      </c>
      <c r="AH56" s="195">
        <v>28.800770090671968</v>
      </c>
      <c r="AI56" s="134">
        <v>32204</v>
      </c>
      <c r="AJ56" s="156" t="s">
        <v>82</v>
      </c>
      <c r="AK56" s="121"/>
      <c r="AL56" s="122"/>
      <c r="AM56" s="123"/>
    </row>
    <row r="57" spans="2:39" ht="22.5" customHeight="1">
      <c r="B57" s="155" t="s">
        <v>119</v>
      </c>
      <c r="C57" s="137">
        <v>22745</v>
      </c>
      <c r="D57" s="137">
        <v>10973</v>
      </c>
      <c r="E57" s="137">
        <v>11772</v>
      </c>
      <c r="F57" s="137">
        <v>8792</v>
      </c>
      <c r="G57" s="195">
        <v>38.654649373488681</v>
      </c>
      <c r="H57" s="136">
        <v>3792</v>
      </c>
      <c r="I57" s="195">
        <v>34.557550350861206</v>
      </c>
      <c r="J57" s="137">
        <v>5000</v>
      </c>
      <c r="K57" s="195">
        <v>42.473666326877336</v>
      </c>
      <c r="L57" s="137">
        <v>5024</v>
      </c>
      <c r="M57" s="195">
        <v>22.088371070564961</v>
      </c>
      <c r="N57" s="137">
        <v>1938</v>
      </c>
      <c r="O57" s="199">
        <v>17.661532853367355</v>
      </c>
      <c r="P57" s="137">
        <v>3086</v>
      </c>
      <c r="Q57" s="195">
        <v>26.21474685694869</v>
      </c>
      <c r="R57" s="137">
        <v>1180</v>
      </c>
      <c r="S57" s="199">
        <v>13.421292083712466</v>
      </c>
      <c r="T57" s="138">
        <v>364</v>
      </c>
      <c r="U57" s="195">
        <v>9.5991561181434584</v>
      </c>
      <c r="V57" s="138">
        <v>816</v>
      </c>
      <c r="W57" s="195">
        <v>16.32</v>
      </c>
      <c r="X57" s="137">
        <v>132</v>
      </c>
      <c r="Y57" s="137">
        <v>189</v>
      </c>
      <c r="Z57" s="137">
        <v>409</v>
      </c>
      <c r="AA57" s="137">
        <v>338</v>
      </c>
      <c r="AB57" s="137">
        <v>277</v>
      </c>
      <c r="AC57" s="137">
        <v>315</v>
      </c>
      <c r="AD57" s="137">
        <v>223</v>
      </c>
      <c r="AE57" s="138">
        <v>1883</v>
      </c>
      <c r="AF57" s="137">
        <v>69</v>
      </c>
      <c r="AG57" s="137">
        <v>2432</v>
      </c>
      <c r="AH57" s="199">
        <v>22.74385111755354</v>
      </c>
      <c r="AI57" s="137">
        <v>10693</v>
      </c>
      <c r="AJ57" s="155" t="s">
        <v>119</v>
      </c>
      <c r="AK57" s="121"/>
      <c r="AL57" s="122"/>
      <c r="AM57" s="123"/>
    </row>
    <row r="58" spans="2:39" ht="22.5" customHeight="1">
      <c r="B58" s="155" t="s">
        <v>120</v>
      </c>
      <c r="C58" s="137">
        <v>29594</v>
      </c>
      <c r="D58" s="137">
        <v>14223</v>
      </c>
      <c r="E58" s="137">
        <v>15371</v>
      </c>
      <c r="F58" s="137">
        <v>10363</v>
      </c>
      <c r="G58" s="195">
        <v>35.017233222950601</v>
      </c>
      <c r="H58" s="136">
        <v>4415</v>
      </c>
      <c r="I58" s="195">
        <v>31.041271180482315</v>
      </c>
      <c r="J58" s="137">
        <v>5948</v>
      </c>
      <c r="K58" s="195">
        <v>38.696246177867408</v>
      </c>
      <c r="L58" s="137">
        <v>5690</v>
      </c>
      <c r="M58" s="203">
        <v>19.226870311549639</v>
      </c>
      <c r="N58" s="137">
        <v>2125</v>
      </c>
      <c r="O58" s="199">
        <v>14.940589186528861</v>
      </c>
      <c r="P58" s="137">
        <v>3565</v>
      </c>
      <c r="Q58" s="195">
        <v>23.193025827857657</v>
      </c>
      <c r="R58" s="137">
        <v>1429</v>
      </c>
      <c r="S58" s="199">
        <v>13.789443211425262</v>
      </c>
      <c r="T58" s="138">
        <v>425</v>
      </c>
      <c r="U58" s="195">
        <v>9.6262740656851644</v>
      </c>
      <c r="V58" s="138">
        <v>1004</v>
      </c>
      <c r="W58" s="195">
        <v>16.879623402824478</v>
      </c>
      <c r="X58" s="137">
        <v>550</v>
      </c>
      <c r="Y58" s="137">
        <v>219</v>
      </c>
      <c r="Z58" s="137">
        <v>505</v>
      </c>
      <c r="AA58" s="137">
        <v>240</v>
      </c>
      <c r="AB58" s="137">
        <v>213</v>
      </c>
      <c r="AC58" s="137">
        <v>299</v>
      </c>
      <c r="AD58" s="137">
        <v>230</v>
      </c>
      <c r="AE58" s="138">
        <v>2256</v>
      </c>
      <c r="AF58" s="137">
        <v>83</v>
      </c>
      <c r="AG58" s="137">
        <v>3227</v>
      </c>
      <c r="AH58" s="199">
        <v>25.546231792273588</v>
      </c>
      <c r="AI58" s="137">
        <v>12632</v>
      </c>
      <c r="AJ58" s="155" t="s">
        <v>120</v>
      </c>
      <c r="AK58" s="121"/>
      <c r="AL58" s="122"/>
      <c r="AM58" s="123"/>
    </row>
    <row r="59" spans="2:39" ht="22.5" customHeight="1">
      <c r="B59" s="155" t="s">
        <v>121</v>
      </c>
      <c r="C59" s="137">
        <v>16688</v>
      </c>
      <c r="D59" s="137">
        <v>7966</v>
      </c>
      <c r="E59" s="137">
        <v>8722</v>
      </c>
      <c r="F59" s="137">
        <v>6779</v>
      </c>
      <c r="G59" s="195">
        <v>40.622003835091085</v>
      </c>
      <c r="H59" s="136">
        <v>2840</v>
      </c>
      <c r="I59" s="195">
        <v>35.651518955561137</v>
      </c>
      <c r="J59" s="138">
        <v>3939</v>
      </c>
      <c r="K59" s="195">
        <v>45.161660169685852</v>
      </c>
      <c r="L59" s="137">
        <v>3969</v>
      </c>
      <c r="M59" s="195">
        <v>23.783557046979865</v>
      </c>
      <c r="N59" s="134">
        <v>1475</v>
      </c>
      <c r="O59" s="195">
        <v>18.516193823750942</v>
      </c>
      <c r="P59" s="134">
        <v>2494</v>
      </c>
      <c r="Q59" s="195">
        <v>28.594359091951389</v>
      </c>
      <c r="R59" s="137">
        <v>863</v>
      </c>
      <c r="S59" s="199">
        <v>12.730491222894234</v>
      </c>
      <c r="T59" s="138">
        <v>234</v>
      </c>
      <c r="U59" s="195">
        <v>8.23943661971831</v>
      </c>
      <c r="V59" s="138">
        <v>629</v>
      </c>
      <c r="W59" s="195">
        <v>15.96851992891597</v>
      </c>
      <c r="X59" s="137">
        <v>309</v>
      </c>
      <c r="Y59" s="137">
        <v>184</v>
      </c>
      <c r="Z59" s="137">
        <v>257</v>
      </c>
      <c r="AA59" s="137">
        <v>152</v>
      </c>
      <c r="AB59" s="137">
        <v>143</v>
      </c>
      <c r="AC59" s="137">
        <v>167</v>
      </c>
      <c r="AD59" s="137">
        <v>122</v>
      </c>
      <c r="AE59" s="138">
        <v>1334</v>
      </c>
      <c r="AF59" s="137">
        <v>101</v>
      </c>
      <c r="AG59" s="137">
        <v>3687</v>
      </c>
      <c r="AH59" s="199">
        <v>45.150624540778836</v>
      </c>
      <c r="AI59" s="137">
        <v>8166</v>
      </c>
      <c r="AJ59" s="155" t="s">
        <v>121</v>
      </c>
      <c r="AK59" s="121"/>
      <c r="AL59" s="122"/>
      <c r="AM59" s="123"/>
    </row>
    <row r="60" spans="2:39" ht="22.5" customHeight="1">
      <c r="B60" s="157" t="s">
        <v>122</v>
      </c>
      <c r="C60" s="142">
        <v>13857</v>
      </c>
      <c r="D60" s="142">
        <v>6548</v>
      </c>
      <c r="E60" s="142">
        <v>7309</v>
      </c>
      <c r="F60" s="142">
        <v>5486</v>
      </c>
      <c r="G60" s="196">
        <v>39.59009886699863</v>
      </c>
      <c r="H60" s="141">
        <v>2270</v>
      </c>
      <c r="I60" s="196">
        <v>34.667073915699447</v>
      </c>
      <c r="J60" s="143">
        <v>3216</v>
      </c>
      <c r="K60" s="196">
        <v>44.00054727048844</v>
      </c>
      <c r="L60" s="142">
        <v>3118</v>
      </c>
      <c r="M60" s="196">
        <v>22.501262899617522</v>
      </c>
      <c r="N60" s="139">
        <v>1123</v>
      </c>
      <c r="O60" s="204">
        <v>17.150274893097126</v>
      </c>
      <c r="P60" s="139">
        <v>1995</v>
      </c>
      <c r="Q60" s="196">
        <v>27.295115610890679</v>
      </c>
      <c r="R60" s="142">
        <v>738</v>
      </c>
      <c r="S60" s="204">
        <v>13.452424352898287</v>
      </c>
      <c r="T60" s="143">
        <v>184</v>
      </c>
      <c r="U60" s="196">
        <v>8.1057268722466969</v>
      </c>
      <c r="V60" s="143">
        <v>554</v>
      </c>
      <c r="W60" s="196">
        <v>17.226368159203982</v>
      </c>
      <c r="X60" s="142">
        <v>189</v>
      </c>
      <c r="Y60" s="142">
        <v>130</v>
      </c>
      <c r="Z60" s="142">
        <v>303</v>
      </c>
      <c r="AA60" s="142">
        <v>149</v>
      </c>
      <c r="AB60" s="142">
        <v>116</v>
      </c>
      <c r="AC60" s="142">
        <v>140</v>
      </c>
      <c r="AD60" s="142">
        <v>91</v>
      </c>
      <c r="AE60" s="143">
        <v>1118</v>
      </c>
      <c r="AF60" s="142">
        <v>50</v>
      </c>
      <c r="AG60" s="142">
        <v>1901</v>
      </c>
      <c r="AH60" s="204">
        <v>28.200563714582405</v>
      </c>
      <c r="AI60" s="142">
        <v>6741</v>
      </c>
      <c r="AJ60" s="157" t="s">
        <v>122</v>
      </c>
      <c r="AK60" s="121"/>
      <c r="AL60" s="122"/>
      <c r="AM60" s="123"/>
    </row>
    <row r="61" spans="2:39" ht="22.5" customHeight="1">
      <c r="B61" s="158" t="s">
        <v>123</v>
      </c>
      <c r="C61" s="144">
        <v>162053</v>
      </c>
      <c r="D61" s="144">
        <v>77790</v>
      </c>
      <c r="E61" s="144">
        <v>84263</v>
      </c>
      <c r="F61" s="144">
        <v>58156</v>
      </c>
      <c r="G61" s="197">
        <v>35.887024615403604</v>
      </c>
      <c r="H61" s="144">
        <v>24723</v>
      </c>
      <c r="I61" s="197">
        <v>31.781720015426146</v>
      </c>
      <c r="J61" s="144">
        <v>33433</v>
      </c>
      <c r="K61" s="197">
        <v>39.676963791937148</v>
      </c>
      <c r="L61" s="144">
        <v>32227</v>
      </c>
      <c r="M61" s="197">
        <v>19.886703732729416</v>
      </c>
      <c r="N61" s="144">
        <v>12170</v>
      </c>
      <c r="O61" s="197">
        <v>15.644684406736085</v>
      </c>
      <c r="P61" s="144">
        <v>20057</v>
      </c>
      <c r="Q61" s="197">
        <v>23.802855345762673</v>
      </c>
      <c r="R61" s="144">
        <v>7564</v>
      </c>
      <c r="S61" s="197">
        <v>13.00639658848614</v>
      </c>
      <c r="T61" s="144">
        <v>2230</v>
      </c>
      <c r="U61" s="197">
        <v>9.0199409456781137</v>
      </c>
      <c r="V61" s="144">
        <v>5334</v>
      </c>
      <c r="W61" s="197">
        <v>15.954296653007507</v>
      </c>
      <c r="X61" s="144">
        <v>2065</v>
      </c>
      <c r="Y61" s="144">
        <v>1189</v>
      </c>
      <c r="Z61" s="144">
        <v>2572</v>
      </c>
      <c r="AA61" s="144">
        <v>1529</v>
      </c>
      <c r="AB61" s="144">
        <v>1250</v>
      </c>
      <c r="AC61" s="144">
        <v>1588</v>
      </c>
      <c r="AD61" s="144">
        <v>1214</v>
      </c>
      <c r="AE61" s="145">
        <v>11407</v>
      </c>
      <c r="AF61" s="144">
        <v>543</v>
      </c>
      <c r="AG61" s="144">
        <v>20522</v>
      </c>
      <c r="AH61" s="197">
        <v>29.135669260037485</v>
      </c>
      <c r="AI61" s="144">
        <v>70436</v>
      </c>
      <c r="AJ61" s="158" t="s">
        <v>123</v>
      </c>
      <c r="AK61" s="121"/>
      <c r="AL61" s="124"/>
      <c r="AM61" s="123"/>
    </row>
    <row r="62" spans="2:39" ht="22.5" customHeight="1">
      <c r="B62" s="156" t="s">
        <v>124</v>
      </c>
      <c r="C62" s="134">
        <v>40223</v>
      </c>
      <c r="D62" s="134">
        <v>19129</v>
      </c>
      <c r="E62" s="134">
        <v>21094</v>
      </c>
      <c r="F62" s="134">
        <v>14020</v>
      </c>
      <c r="G62" s="195">
        <v>34.855679586306344</v>
      </c>
      <c r="H62" s="146">
        <v>6107</v>
      </c>
      <c r="I62" s="195">
        <v>31.925348946625544</v>
      </c>
      <c r="J62" s="134">
        <v>7913</v>
      </c>
      <c r="K62" s="195">
        <v>37.513036882525839</v>
      </c>
      <c r="L62" s="134">
        <v>7430</v>
      </c>
      <c r="M62" s="195">
        <v>18.472018496879894</v>
      </c>
      <c r="N62" s="134">
        <v>2835</v>
      </c>
      <c r="O62" s="195">
        <v>14.820429714046735</v>
      </c>
      <c r="P62" s="134">
        <v>4595</v>
      </c>
      <c r="Q62" s="195">
        <v>21.783445529534465</v>
      </c>
      <c r="R62" s="134">
        <v>1980</v>
      </c>
      <c r="S62" s="195">
        <v>14.122681883024251</v>
      </c>
      <c r="T62" s="135">
        <v>628</v>
      </c>
      <c r="U62" s="195">
        <v>10.283281480268544</v>
      </c>
      <c r="V62" s="135">
        <v>1352</v>
      </c>
      <c r="W62" s="195">
        <v>17.08580816378112</v>
      </c>
      <c r="X62" s="134">
        <v>267</v>
      </c>
      <c r="Y62" s="134">
        <v>296</v>
      </c>
      <c r="Z62" s="134">
        <v>628</v>
      </c>
      <c r="AA62" s="134">
        <v>513</v>
      </c>
      <c r="AB62" s="134">
        <v>406</v>
      </c>
      <c r="AC62" s="134">
        <v>304</v>
      </c>
      <c r="AD62" s="134">
        <v>213</v>
      </c>
      <c r="AE62" s="135">
        <v>2627</v>
      </c>
      <c r="AF62" s="134">
        <v>90</v>
      </c>
      <c r="AG62" s="134">
        <v>4660</v>
      </c>
      <c r="AH62" s="195">
        <v>27.608270632146453</v>
      </c>
      <c r="AI62" s="134">
        <v>16879</v>
      </c>
      <c r="AJ62" s="156" t="s">
        <v>124</v>
      </c>
      <c r="AK62" s="121"/>
      <c r="AL62" s="122"/>
      <c r="AM62" s="123"/>
    </row>
    <row r="63" spans="2:39" ht="22.5" customHeight="1">
      <c r="B63" s="157" t="s">
        <v>125</v>
      </c>
      <c r="C63" s="142">
        <v>62375</v>
      </c>
      <c r="D63" s="142">
        <v>29731</v>
      </c>
      <c r="E63" s="142">
        <v>32644</v>
      </c>
      <c r="F63" s="142">
        <v>21515</v>
      </c>
      <c r="G63" s="196">
        <v>34.492985971943888</v>
      </c>
      <c r="H63" s="141">
        <v>9277</v>
      </c>
      <c r="I63" s="196">
        <v>31.203121321179911</v>
      </c>
      <c r="J63" s="142">
        <v>12238</v>
      </c>
      <c r="K63" s="196">
        <v>37.489278274721229</v>
      </c>
      <c r="L63" s="142">
        <v>11581</v>
      </c>
      <c r="M63" s="196">
        <v>18.566733466933869</v>
      </c>
      <c r="N63" s="142">
        <v>4403</v>
      </c>
      <c r="O63" s="204">
        <v>14.809458141333961</v>
      </c>
      <c r="P63" s="142">
        <v>7178</v>
      </c>
      <c r="Q63" s="196">
        <v>21.988726871706898</v>
      </c>
      <c r="R63" s="142">
        <v>2562</v>
      </c>
      <c r="S63" s="204">
        <v>11.907971182895654</v>
      </c>
      <c r="T63" s="143">
        <v>819</v>
      </c>
      <c r="U63" s="196">
        <v>8.82828500592864</v>
      </c>
      <c r="V63" s="143">
        <v>1743</v>
      </c>
      <c r="W63" s="196">
        <v>14.242523288118974</v>
      </c>
      <c r="X63" s="142">
        <v>400</v>
      </c>
      <c r="Y63" s="142">
        <v>434</v>
      </c>
      <c r="Z63" s="142">
        <v>1056</v>
      </c>
      <c r="AA63" s="142">
        <v>782</v>
      </c>
      <c r="AB63" s="142">
        <v>688</v>
      </c>
      <c r="AC63" s="142">
        <v>558</v>
      </c>
      <c r="AD63" s="142">
        <v>313</v>
      </c>
      <c r="AE63" s="143">
        <v>4231</v>
      </c>
      <c r="AF63" s="142">
        <v>115</v>
      </c>
      <c r="AG63" s="142">
        <v>4293</v>
      </c>
      <c r="AH63" s="204">
        <v>16.642115056597923</v>
      </c>
      <c r="AI63" s="142">
        <v>25796</v>
      </c>
      <c r="AJ63" s="157" t="s">
        <v>125</v>
      </c>
      <c r="AK63" s="121"/>
      <c r="AL63" s="122"/>
      <c r="AM63" s="123"/>
    </row>
    <row r="64" spans="2:39" ht="22.5" customHeight="1">
      <c r="B64" s="158" t="s">
        <v>126</v>
      </c>
      <c r="C64" s="144">
        <v>102598</v>
      </c>
      <c r="D64" s="144">
        <v>48860</v>
      </c>
      <c r="E64" s="144">
        <v>53738</v>
      </c>
      <c r="F64" s="144">
        <v>35535</v>
      </c>
      <c r="G64" s="200">
        <v>34.635178073646664</v>
      </c>
      <c r="H64" s="144">
        <v>15384</v>
      </c>
      <c r="I64" s="200">
        <v>31.485878018829311</v>
      </c>
      <c r="J64" s="144">
        <v>20151</v>
      </c>
      <c r="K64" s="200">
        <v>37.49860433957349</v>
      </c>
      <c r="L64" s="144">
        <v>19011</v>
      </c>
      <c r="M64" s="200">
        <v>18.529600966880448</v>
      </c>
      <c r="N64" s="144">
        <v>7238</v>
      </c>
      <c r="O64" s="200">
        <v>14.81375358166189</v>
      </c>
      <c r="P64" s="144">
        <v>11773</v>
      </c>
      <c r="Q64" s="200">
        <v>21.9081469351297</v>
      </c>
      <c r="R64" s="144">
        <v>4542</v>
      </c>
      <c r="S64" s="200">
        <v>12.781764457577035</v>
      </c>
      <c r="T64" s="144">
        <v>1447</v>
      </c>
      <c r="U64" s="200">
        <v>9.4058762350494014</v>
      </c>
      <c r="V64" s="144">
        <v>3095</v>
      </c>
      <c r="W64" s="200">
        <v>15.359039253635054</v>
      </c>
      <c r="X64" s="144">
        <v>667</v>
      </c>
      <c r="Y64" s="144">
        <v>730</v>
      </c>
      <c r="Z64" s="144">
        <v>1684</v>
      </c>
      <c r="AA64" s="144">
        <v>1295</v>
      </c>
      <c r="AB64" s="144">
        <v>1094</v>
      </c>
      <c r="AC64" s="144">
        <v>862</v>
      </c>
      <c r="AD64" s="144">
        <v>526</v>
      </c>
      <c r="AE64" s="144">
        <v>6858</v>
      </c>
      <c r="AF64" s="144">
        <v>205</v>
      </c>
      <c r="AG64" s="144">
        <v>8953</v>
      </c>
      <c r="AH64" s="200">
        <v>20.97949619214997</v>
      </c>
      <c r="AI64" s="144">
        <v>42675</v>
      </c>
      <c r="AJ64" s="158" t="s">
        <v>126</v>
      </c>
      <c r="AK64" s="121"/>
      <c r="AL64" s="124"/>
      <c r="AM64" s="123"/>
    </row>
    <row r="65" spans="2:39" ht="22.5" customHeight="1">
      <c r="B65" s="156" t="s">
        <v>83</v>
      </c>
      <c r="C65" s="134">
        <v>42183</v>
      </c>
      <c r="D65" s="134">
        <v>20096</v>
      </c>
      <c r="E65" s="134">
        <v>22087</v>
      </c>
      <c r="F65" s="134">
        <v>15319</v>
      </c>
      <c r="G65" s="195">
        <v>36.315577365289336</v>
      </c>
      <c r="H65" s="146">
        <v>6593</v>
      </c>
      <c r="I65" s="195">
        <v>32.807523885350321</v>
      </c>
      <c r="J65" s="134">
        <v>8726</v>
      </c>
      <c r="K65" s="195">
        <v>39.507402544483178</v>
      </c>
      <c r="L65" s="134">
        <v>7921</v>
      </c>
      <c r="M65" s="195">
        <v>18.777706659080671</v>
      </c>
      <c r="N65" s="134">
        <v>3016</v>
      </c>
      <c r="O65" s="195">
        <v>15.007961783439491</v>
      </c>
      <c r="P65" s="134">
        <v>4905</v>
      </c>
      <c r="Q65" s="195">
        <v>22.207633449540452</v>
      </c>
      <c r="R65" s="134">
        <v>2851</v>
      </c>
      <c r="S65" s="195">
        <v>18.610875383510674</v>
      </c>
      <c r="T65" s="135">
        <v>890</v>
      </c>
      <c r="U65" s="195">
        <v>13.499165781889882</v>
      </c>
      <c r="V65" s="135">
        <v>1961</v>
      </c>
      <c r="W65" s="195">
        <v>22.473068989227595</v>
      </c>
      <c r="X65" s="134">
        <v>374</v>
      </c>
      <c r="Y65" s="134">
        <v>443</v>
      </c>
      <c r="Z65" s="134">
        <v>635</v>
      </c>
      <c r="AA65" s="134">
        <v>549</v>
      </c>
      <c r="AB65" s="134">
        <v>474</v>
      </c>
      <c r="AC65" s="134">
        <v>407</v>
      </c>
      <c r="AD65" s="134">
        <v>227</v>
      </c>
      <c r="AE65" s="135">
        <v>3109</v>
      </c>
      <c r="AF65" s="134">
        <v>71</v>
      </c>
      <c r="AG65" s="134">
        <v>4153</v>
      </c>
      <c r="AH65" s="195">
        <v>22.644492911668486</v>
      </c>
      <c r="AI65" s="134">
        <v>18340</v>
      </c>
      <c r="AJ65" s="156" t="s">
        <v>83</v>
      </c>
      <c r="AK65" s="121"/>
      <c r="AL65" s="122"/>
      <c r="AM65" s="123"/>
    </row>
    <row r="66" spans="2:39" ht="22.5" customHeight="1">
      <c r="B66" s="155" t="s">
        <v>127</v>
      </c>
      <c r="C66" s="137">
        <v>44979</v>
      </c>
      <c r="D66" s="137">
        <v>21575</v>
      </c>
      <c r="E66" s="137">
        <v>23404</v>
      </c>
      <c r="F66" s="137">
        <v>16095</v>
      </c>
      <c r="G66" s="195">
        <v>35.783365570599614</v>
      </c>
      <c r="H66" s="136">
        <v>7073</v>
      </c>
      <c r="I66" s="195">
        <v>32.783314020857475</v>
      </c>
      <c r="J66" s="137">
        <v>9022</v>
      </c>
      <c r="K66" s="195">
        <v>38.548965988719871</v>
      </c>
      <c r="L66" s="137">
        <v>8354</v>
      </c>
      <c r="M66" s="195">
        <v>18.573111896662887</v>
      </c>
      <c r="N66" s="137">
        <v>3278</v>
      </c>
      <c r="O66" s="199">
        <v>15.193511008111241</v>
      </c>
      <c r="P66" s="137">
        <v>5076</v>
      </c>
      <c r="Q66" s="195">
        <v>21.688600239275338</v>
      </c>
      <c r="R66" s="137">
        <v>2083</v>
      </c>
      <c r="S66" s="199">
        <v>12.941907424666047</v>
      </c>
      <c r="T66" s="138">
        <v>721</v>
      </c>
      <c r="U66" s="195">
        <v>10.193694330552807</v>
      </c>
      <c r="V66" s="138">
        <v>1362</v>
      </c>
      <c r="W66" s="195">
        <v>15.09643094657504</v>
      </c>
      <c r="X66" s="137">
        <v>648</v>
      </c>
      <c r="Y66" s="137">
        <v>467</v>
      </c>
      <c r="Z66" s="137">
        <v>720</v>
      </c>
      <c r="AA66" s="137">
        <v>441</v>
      </c>
      <c r="AB66" s="137">
        <v>352</v>
      </c>
      <c r="AC66" s="137">
        <v>316</v>
      </c>
      <c r="AD66" s="137">
        <v>210</v>
      </c>
      <c r="AE66" s="138">
        <v>3154</v>
      </c>
      <c r="AF66" s="137">
        <v>194</v>
      </c>
      <c r="AG66" s="137">
        <v>11431</v>
      </c>
      <c r="AH66" s="199">
        <v>58.753083881578952</v>
      </c>
      <c r="AI66" s="137">
        <v>19456</v>
      </c>
      <c r="AJ66" s="155" t="s">
        <v>127</v>
      </c>
      <c r="AK66" s="121"/>
      <c r="AL66" s="122"/>
      <c r="AM66" s="123"/>
    </row>
    <row r="67" spans="2:39" ht="22.5" customHeight="1">
      <c r="B67" s="157" t="s">
        <v>128</v>
      </c>
      <c r="C67" s="142">
        <v>42024</v>
      </c>
      <c r="D67" s="142">
        <v>19887</v>
      </c>
      <c r="E67" s="142">
        <v>22137</v>
      </c>
      <c r="F67" s="142">
        <v>16327</v>
      </c>
      <c r="G67" s="196">
        <v>38.851608604606888</v>
      </c>
      <c r="H67" s="141">
        <v>7114</v>
      </c>
      <c r="I67" s="196">
        <v>35.77211243525921</v>
      </c>
      <c r="J67" s="142">
        <v>9213</v>
      </c>
      <c r="K67" s="196">
        <v>41.618105434340698</v>
      </c>
      <c r="L67" s="142">
        <v>8930</v>
      </c>
      <c r="M67" s="196">
        <v>21.249762040738627</v>
      </c>
      <c r="N67" s="142">
        <v>3394</v>
      </c>
      <c r="O67" s="204">
        <v>17.066425302961733</v>
      </c>
      <c r="P67" s="142">
        <v>5536</v>
      </c>
      <c r="Q67" s="196">
        <v>25.007905316890273</v>
      </c>
      <c r="R67" s="142">
        <v>2888</v>
      </c>
      <c r="S67" s="204">
        <v>17.688491455870643</v>
      </c>
      <c r="T67" s="143">
        <v>892</v>
      </c>
      <c r="U67" s="196">
        <v>12.53865617093056</v>
      </c>
      <c r="V67" s="143">
        <v>1996</v>
      </c>
      <c r="W67" s="196">
        <v>21.665038532508412</v>
      </c>
      <c r="X67" s="142">
        <v>332</v>
      </c>
      <c r="Y67" s="142">
        <v>381</v>
      </c>
      <c r="Z67" s="142">
        <v>686</v>
      </c>
      <c r="AA67" s="142">
        <v>591</v>
      </c>
      <c r="AB67" s="142">
        <v>549</v>
      </c>
      <c r="AC67" s="142">
        <v>403</v>
      </c>
      <c r="AD67" s="142">
        <v>261</v>
      </c>
      <c r="AE67" s="143">
        <v>3203</v>
      </c>
      <c r="AF67" s="142">
        <v>123</v>
      </c>
      <c r="AG67" s="142">
        <v>5898</v>
      </c>
      <c r="AH67" s="204">
        <v>30.205879340366693</v>
      </c>
      <c r="AI67" s="142">
        <v>19526</v>
      </c>
      <c r="AJ67" s="157" t="s">
        <v>128</v>
      </c>
      <c r="AK67" s="121"/>
      <c r="AL67" s="122"/>
      <c r="AM67" s="123"/>
    </row>
    <row r="68" spans="2:39" ht="22.5" customHeight="1">
      <c r="B68" s="158" t="s">
        <v>129</v>
      </c>
      <c r="C68" s="144">
        <v>129186</v>
      </c>
      <c r="D68" s="144">
        <v>61558</v>
      </c>
      <c r="E68" s="144">
        <v>67628</v>
      </c>
      <c r="F68" s="144">
        <v>47741</v>
      </c>
      <c r="G68" s="197">
        <v>36.955242828170235</v>
      </c>
      <c r="H68" s="144">
        <v>20780</v>
      </c>
      <c r="I68" s="197">
        <v>33.756782221644627</v>
      </c>
      <c r="J68" s="144">
        <v>26961</v>
      </c>
      <c r="K68" s="197">
        <v>39.866623292127521</v>
      </c>
      <c r="L68" s="144">
        <v>25205</v>
      </c>
      <c r="M68" s="197">
        <v>19.510628086634775</v>
      </c>
      <c r="N68" s="144">
        <v>9688</v>
      </c>
      <c r="O68" s="197">
        <v>15.738003183989083</v>
      </c>
      <c r="P68" s="144">
        <v>15517</v>
      </c>
      <c r="Q68" s="197">
        <v>22.944638315490625</v>
      </c>
      <c r="R68" s="144">
        <v>7822</v>
      </c>
      <c r="S68" s="197">
        <v>16.384239961458704</v>
      </c>
      <c r="T68" s="144">
        <v>2503</v>
      </c>
      <c r="U68" s="197">
        <v>12.045235803657363</v>
      </c>
      <c r="V68" s="144">
        <v>5319</v>
      </c>
      <c r="W68" s="197">
        <v>19.728496717480805</v>
      </c>
      <c r="X68" s="144">
        <v>1354</v>
      </c>
      <c r="Y68" s="144">
        <v>1291</v>
      </c>
      <c r="Z68" s="144">
        <v>2041</v>
      </c>
      <c r="AA68" s="144">
        <v>1581</v>
      </c>
      <c r="AB68" s="144">
        <v>1375</v>
      </c>
      <c r="AC68" s="144">
        <v>1126</v>
      </c>
      <c r="AD68" s="144">
        <v>698</v>
      </c>
      <c r="AE68" s="145">
        <v>9466</v>
      </c>
      <c r="AF68" s="144">
        <v>388</v>
      </c>
      <c r="AG68" s="144">
        <v>21482</v>
      </c>
      <c r="AH68" s="197">
        <v>37.476012700184917</v>
      </c>
      <c r="AI68" s="144">
        <v>57322</v>
      </c>
      <c r="AJ68" s="158" t="s">
        <v>129</v>
      </c>
      <c r="AK68" s="121"/>
      <c r="AL68" s="124"/>
      <c r="AM68" s="123"/>
    </row>
    <row r="69" spans="2:39" ht="30" customHeight="1">
      <c r="B69" s="160" t="s">
        <v>84</v>
      </c>
      <c r="C69" s="150">
        <v>5478262</v>
      </c>
      <c r="D69" s="151">
        <v>2611812</v>
      </c>
      <c r="E69" s="151">
        <v>2866450</v>
      </c>
      <c r="F69" s="151">
        <v>1554507</v>
      </c>
      <c r="G69" s="201">
        <v>28.375915573223772</v>
      </c>
      <c r="H69" s="151">
        <v>670267</v>
      </c>
      <c r="I69" s="202">
        <v>25.662911419351776</v>
      </c>
      <c r="J69" s="151">
        <v>884240</v>
      </c>
      <c r="K69" s="202">
        <v>30.847912923651204</v>
      </c>
      <c r="L69" s="151">
        <v>784204</v>
      </c>
      <c r="M69" s="202">
        <v>14.314831966780705</v>
      </c>
      <c r="N69" s="151">
        <v>307760</v>
      </c>
      <c r="O69" s="202">
        <v>11.783390228699462</v>
      </c>
      <c r="P69" s="151">
        <v>476444</v>
      </c>
      <c r="Q69" s="202">
        <v>16.621395803171172</v>
      </c>
      <c r="R69" s="150">
        <v>286374</v>
      </c>
      <c r="S69" s="201">
        <v>18.422175004679943</v>
      </c>
      <c r="T69" s="151">
        <v>86726</v>
      </c>
      <c r="U69" s="205">
        <v>12.939022807329021</v>
      </c>
      <c r="V69" s="151">
        <v>199648</v>
      </c>
      <c r="W69" s="201">
        <v>22.578485479055459</v>
      </c>
      <c r="X69" s="150">
        <v>58362</v>
      </c>
      <c r="Y69" s="150">
        <v>51960</v>
      </c>
      <c r="Z69" s="151">
        <v>55175</v>
      </c>
      <c r="AA69" s="151">
        <v>44379</v>
      </c>
      <c r="AB69" s="151">
        <v>36262</v>
      </c>
      <c r="AC69" s="151">
        <v>33004</v>
      </c>
      <c r="AD69" s="151">
        <v>24553</v>
      </c>
      <c r="AE69" s="152">
        <v>303695</v>
      </c>
      <c r="AF69" s="151">
        <v>4834</v>
      </c>
      <c r="AG69" s="151">
        <v>292817</v>
      </c>
      <c r="AH69" s="201">
        <v>15.886459641078002</v>
      </c>
      <c r="AI69" s="150">
        <v>1843186</v>
      </c>
      <c r="AJ69" s="161" t="s">
        <v>84</v>
      </c>
      <c r="AK69" s="126"/>
      <c r="AL69" s="127"/>
      <c r="AM69" s="123"/>
    </row>
    <row r="70" spans="2:39" ht="22.5" customHeight="1">
      <c r="B70" s="160" t="s">
        <v>130</v>
      </c>
      <c r="C70" s="150">
        <v>3952647</v>
      </c>
      <c r="D70" s="151">
        <v>1891469</v>
      </c>
      <c r="E70" s="151">
        <v>2061178</v>
      </c>
      <c r="F70" s="151">
        <v>1127404</v>
      </c>
      <c r="G70" s="201">
        <v>28.522759558341537</v>
      </c>
      <c r="H70" s="151">
        <v>487907</v>
      </c>
      <c r="I70" s="202">
        <v>25.795135949888685</v>
      </c>
      <c r="J70" s="151">
        <v>639497</v>
      </c>
      <c r="K70" s="202">
        <v>31.025801750261255</v>
      </c>
      <c r="L70" s="151">
        <v>567962</v>
      </c>
      <c r="M70" s="202">
        <v>14.369155656955959</v>
      </c>
      <c r="N70" s="151">
        <v>224517</v>
      </c>
      <c r="O70" s="202">
        <v>11.869980422623897</v>
      </c>
      <c r="P70" s="151">
        <v>343445</v>
      </c>
      <c r="Q70" s="202">
        <v>16.662558983261029</v>
      </c>
      <c r="R70" s="150">
        <v>186412</v>
      </c>
      <c r="S70" s="201">
        <v>16.534622903590904</v>
      </c>
      <c r="T70" s="151">
        <v>55561</v>
      </c>
      <c r="U70" s="205">
        <v>11.387621001543327</v>
      </c>
      <c r="V70" s="151">
        <v>130851</v>
      </c>
      <c r="W70" s="201">
        <v>20.461550249649335</v>
      </c>
      <c r="X70" s="150">
        <v>40288</v>
      </c>
      <c r="Y70" s="150">
        <v>34788</v>
      </c>
      <c r="Z70" s="151">
        <v>41910</v>
      </c>
      <c r="AA70" s="151">
        <v>31920</v>
      </c>
      <c r="AB70" s="151">
        <v>26348</v>
      </c>
      <c r="AC70" s="151">
        <v>23718</v>
      </c>
      <c r="AD70" s="151">
        <v>17735</v>
      </c>
      <c r="AE70" s="152">
        <v>216707</v>
      </c>
      <c r="AF70" s="151">
        <v>4381</v>
      </c>
      <c r="AG70" s="151">
        <v>259043</v>
      </c>
      <c r="AH70" s="201">
        <v>19.319643772089911</v>
      </c>
      <c r="AI70" s="150">
        <v>1340827</v>
      </c>
      <c r="AJ70" s="158" t="s">
        <v>130</v>
      </c>
      <c r="AK70" s="126"/>
      <c r="AL70" s="127"/>
      <c r="AM70" s="123"/>
    </row>
    <row r="71" spans="2:39" ht="28.5" customHeight="1">
      <c r="B71" s="162" t="s">
        <v>40</v>
      </c>
      <c r="C71" s="150">
        <v>2183602</v>
      </c>
      <c r="D71" s="151">
        <v>1044750</v>
      </c>
      <c r="E71" s="151">
        <v>1138852</v>
      </c>
      <c r="F71" s="151">
        <v>665408</v>
      </c>
      <c r="G71" s="201">
        <v>30.472952488594533</v>
      </c>
      <c r="H71" s="151">
        <v>289959</v>
      </c>
      <c r="I71" s="202">
        <v>27.75391241923905</v>
      </c>
      <c r="J71" s="151">
        <v>375449</v>
      </c>
      <c r="K71" s="202">
        <v>32.96732147812007</v>
      </c>
      <c r="L71" s="151">
        <v>337123</v>
      </c>
      <c r="M71" s="202">
        <v>15.43884828828697</v>
      </c>
      <c r="N71" s="151">
        <v>134428</v>
      </c>
      <c r="O71" s="202">
        <v>12.867001675041875</v>
      </c>
      <c r="P71" s="151">
        <v>202695</v>
      </c>
      <c r="Q71" s="202">
        <v>17.798186243691017</v>
      </c>
      <c r="R71" s="150">
        <v>95503</v>
      </c>
      <c r="S71" s="201">
        <v>14.352547609887466</v>
      </c>
      <c r="T71" s="151">
        <v>27375</v>
      </c>
      <c r="U71" s="205">
        <v>9.4409899330595017</v>
      </c>
      <c r="V71" s="151">
        <v>68128</v>
      </c>
      <c r="W71" s="201">
        <v>18.145740167106585</v>
      </c>
      <c r="X71" s="150">
        <v>20546</v>
      </c>
      <c r="Y71" s="150">
        <v>18917</v>
      </c>
      <c r="Z71" s="151">
        <v>25016</v>
      </c>
      <c r="AA71" s="151">
        <v>19052</v>
      </c>
      <c r="AB71" s="151">
        <v>15254</v>
      </c>
      <c r="AC71" s="151">
        <v>14168</v>
      </c>
      <c r="AD71" s="151">
        <v>10195</v>
      </c>
      <c r="AE71" s="152">
        <v>123148</v>
      </c>
      <c r="AF71" s="151">
        <v>2975</v>
      </c>
      <c r="AG71" s="151">
        <v>168258</v>
      </c>
      <c r="AH71" s="201">
        <v>21.163862771610955</v>
      </c>
      <c r="AI71" s="150">
        <v>795025</v>
      </c>
      <c r="AJ71" s="163" t="s">
        <v>40</v>
      </c>
      <c r="AK71" s="126"/>
      <c r="AL71" s="128"/>
      <c r="AM71" s="123"/>
    </row>
    <row r="72" spans="2:39" ht="4.5" customHeight="1">
      <c r="B72" s="110"/>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2"/>
    </row>
    <row r="73" spans="2:39" s="129" customFormat="1" ht="14.1" customHeight="1">
      <c r="B73" s="233" t="s">
        <v>214</v>
      </c>
      <c r="C73" s="230" t="s">
        <v>209</v>
      </c>
      <c r="D73" s="228"/>
      <c r="E73" s="229"/>
      <c r="F73" s="229"/>
      <c r="G73" s="229"/>
      <c r="H73" s="229"/>
      <c r="I73" s="229"/>
      <c r="J73" s="229"/>
      <c r="K73" s="229"/>
      <c r="L73" s="229"/>
      <c r="M73" s="229"/>
      <c r="N73" s="229"/>
      <c r="O73" s="229"/>
      <c r="P73" s="229"/>
      <c r="Q73" s="229"/>
      <c r="R73" s="111"/>
      <c r="S73" s="111"/>
      <c r="T73" s="111"/>
      <c r="U73" s="111"/>
      <c r="V73" s="111"/>
      <c r="W73" s="111"/>
      <c r="X73" s="111"/>
      <c r="Y73" s="111"/>
      <c r="Z73" s="111"/>
      <c r="AA73" s="111"/>
      <c r="AB73" s="111"/>
      <c r="AC73" s="111"/>
      <c r="AD73" s="111"/>
      <c r="AE73" s="111"/>
      <c r="AF73" s="111"/>
      <c r="AG73" s="111"/>
      <c r="AH73" s="111"/>
      <c r="AI73" s="111"/>
      <c r="AJ73" s="112"/>
      <c r="AK73" s="115"/>
    </row>
    <row r="74" spans="2:39" s="129" customFormat="1" ht="14.1" customHeight="1">
      <c r="B74" s="234"/>
      <c r="C74" s="230" t="s">
        <v>210</v>
      </c>
      <c r="D74" s="228"/>
      <c r="E74" s="229"/>
      <c r="F74" s="229"/>
      <c r="G74" s="229"/>
      <c r="H74" s="229"/>
      <c r="I74" s="229"/>
      <c r="J74" s="229"/>
      <c r="K74" s="229"/>
      <c r="L74" s="229"/>
      <c r="M74" s="229"/>
      <c r="N74" s="229"/>
      <c r="O74" s="229"/>
      <c r="P74" s="229"/>
      <c r="Q74" s="229"/>
      <c r="R74" s="111"/>
      <c r="S74" s="111"/>
      <c r="T74" s="111"/>
      <c r="U74" s="111"/>
      <c r="V74" s="111"/>
      <c r="W74" s="111"/>
      <c r="X74" s="111"/>
      <c r="Y74" s="111"/>
      <c r="Z74" s="111"/>
      <c r="AA74" s="111"/>
      <c r="AB74" s="111"/>
      <c r="AC74" s="111"/>
      <c r="AD74" s="111"/>
      <c r="AE74" s="111"/>
      <c r="AF74" s="111"/>
      <c r="AG74" s="111"/>
      <c r="AH74" s="111"/>
      <c r="AI74" s="111"/>
      <c r="AJ74" s="112"/>
      <c r="AK74" s="115"/>
    </row>
    <row r="75" spans="2:39" s="129" customFormat="1" ht="14.1" customHeight="1">
      <c r="B75" s="234"/>
      <c r="C75" s="230" t="s">
        <v>215</v>
      </c>
      <c r="E75" s="229"/>
      <c r="F75" s="229"/>
      <c r="G75" s="229"/>
      <c r="H75" s="229"/>
      <c r="I75" s="229"/>
      <c r="J75" s="229"/>
      <c r="K75" s="229"/>
      <c r="L75" s="229"/>
      <c r="M75" s="229"/>
      <c r="N75" s="229"/>
      <c r="O75" s="229"/>
      <c r="P75" s="229"/>
      <c r="Q75" s="229"/>
      <c r="R75" s="111"/>
      <c r="S75" s="111"/>
      <c r="T75" s="111"/>
      <c r="U75" s="111"/>
      <c r="V75" s="111"/>
      <c r="W75" s="111"/>
      <c r="X75" s="111"/>
      <c r="Y75" s="111"/>
      <c r="Z75" s="111"/>
      <c r="AA75" s="111"/>
      <c r="AB75" s="111"/>
      <c r="AC75" s="111"/>
      <c r="AD75" s="111"/>
      <c r="AE75" s="111"/>
      <c r="AF75" s="111"/>
      <c r="AG75" s="111"/>
      <c r="AH75" s="111"/>
      <c r="AI75" s="111"/>
      <c r="AJ75" s="112"/>
      <c r="AK75" s="115"/>
    </row>
    <row r="76" spans="2:39" s="129" customFormat="1" ht="14.1" customHeight="1">
      <c r="B76" s="235"/>
      <c r="C76" s="230"/>
      <c r="D76" s="230" t="s">
        <v>211</v>
      </c>
      <c r="E76" s="229"/>
      <c r="F76" s="229"/>
      <c r="G76" s="229"/>
      <c r="H76" s="229"/>
      <c r="I76" s="229"/>
      <c r="J76" s="229"/>
      <c r="K76" s="229"/>
      <c r="L76" s="229"/>
      <c r="M76" s="229"/>
      <c r="N76" s="229"/>
      <c r="O76" s="229"/>
      <c r="P76" s="229"/>
      <c r="Q76" s="229"/>
      <c r="R76" s="111"/>
      <c r="S76" s="111"/>
      <c r="T76" s="111"/>
      <c r="U76" s="111"/>
      <c r="V76" s="111"/>
      <c r="W76" s="111"/>
      <c r="X76" s="111"/>
      <c r="Y76" s="111"/>
      <c r="Z76" s="111"/>
      <c r="AA76" s="111"/>
      <c r="AB76" s="111"/>
      <c r="AC76" s="111"/>
      <c r="AD76" s="111"/>
      <c r="AE76" s="111"/>
      <c r="AF76" s="111"/>
      <c r="AG76" s="111"/>
      <c r="AH76" s="111"/>
      <c r="AI76" s="111"/>
      <c r="AJ76" s="112"/>
      <c r="AK76" s="115"/>
    </row>
    <row r="77" spans="2:39" s="129" customFormat="1" ht="14.1" customHeight="1">
      <c r="B77" s="235"/>
      <c r="C77" s="230"/>
      <c r="D77" s="230" t="s">
        <v>212</v>
      </c>
      <c r="E77" s="229"/>
      <c r="F77" s="229"/>
      <c r="G77" s="229"/>
      <c r="H77" s="229"/>
      <c r="I77" s="229"/>
      <c r="J77" s="229"/>
      <c r="K77" s="229"/>
      <c r="L77" s="229"/>
      <c r="M77" s="229"/>
      <c r="N77" s="229"/>
      <c r="O77" s="229"/>
      <c r="P77" s="229"/>
      <c r="Q77" s="229"/>
      <c r="R77" s="111"/>
      <c r="S77" s="111"/>
      <c r="T77" s="111"/>
      <c r="U77" s="111"/>
      <c r="V77" s="111"/>
      <c r="W77" s="111"/>
      <c r="X77" s="111"/>
      <c r="Y77" s="111"/>
      <c r="Z77" s="111"/>
      <c r="AA77" s="111"/>
      <c r="AB77" s="111"/>
      <c r="AC77" s="111"/>
      <c r="AD77" s="111"/>
      <c r="AE77" s="111"/>
      <c r="AF77" s="111"/>
      <c r="AG77" s="111"/>
      <c r="AH77" s="111"/>
      <c r="AI77" s="111"/>
      <c r="AJ77" s="112"/>
      <c r="AK77" s="115"/>
    </row>
    <row r="78" spans="2:39" s="129" customFormat="1" ht="14.1" customHeight="1">
      <c r="B78" s="234" t="s">
        <v>213</v>
      </c>
      <c r="C78" s="231" t="s">
        <v>131</v>
      </c>
      <c r="D78" s="231"/>
      <c r="E78" s="232"/>
      <c r="F78" s="232"/>
      <c r="G78" s="232"/>
      <c r="H78" s="232"/>
      <c r="I78" s="232"/>
      <c r="J78" s="229"/>
      <c r="K78" s="229"/>
      <c r="L78" s="229"/>
      <c r="M78" s="229"/>
      <c r="N78" s="229"/>
      <c r="O78" s="229"/>
      <c r="P78" s="229"/>
      <c r="Q78" s="229"/>
      <c r="R78" s="111"/>
      <c r="S78" s="111"/>
      <c r="T78" s="111"/>
      <c r="U78" s="111"/>
      <c r="V78" s="111"/>
      <c r="W78" s="111"/>
      <c r="X78" s="111"/>
      <c r="Y78" s="111"/>
      <c r="Z78" s="111"/>
      <c r="AA78" s="111"/>
      <c r="AB78" s="111"/>
      <c r="AC78" s="111"/>
      <c r="AD78" s="111"/>
      <c r="AE78" s="111"/>
      <c r="AF78" s="111"/>
      <c r="AG78" s="111"/>
      <c r="AH78" s="111"/>
      <c r="AI78" s="111"/>
      <c r="AJ78" s="112"/>
      <c r="AK78" s="115"/>
    </row>
    <row r="79" spans="2:39" ht="14.1" customHeight="1">
      <c r="B79" s="165"/>
      <c r="C79" s="164"/>
      <c r="D79" s="110"/>
      <c r="E79" s="111"/>
      <c r="F79" s="111"/>
      <c r="G79" s="111"/>
      <c r="H79" s="111"/>
      <c r="I79" s="111"/>
      <c r="J79" s="111"/>
      <c r="K79" s="111"/>
      <c r="L79" s="111"/>
      <c r="M79" s="111"/>
      <c r="N79" s="111"/>
      <c r="O79" s="111"/>
      <c r="P79" s="111"/>
      <c r="Q79" s="111"/>
      <c r="R79" s="111"/>
      <c r="S79" s="111"/>
      <c r="T79" s="111"/>
      <c r="U79" s="111"/>
      <c r="V79" s="111"/>
      <c r="W79" s="111"/>
      <c r="X79" s="111"/>
      <c r="Y79" s="111"/>
      <c r="Z79" s="111"/>
      <c r="AA79" s="111"/>
      <c r="AB79" s="111"/>
      <c r="AC79" s="111"/>
      <c r="AD79" s="111"/>
      <c r="AE79" s="111"/>
      <c r="AF79" s="111"/>
      <c r="AG79" s="111"/>
      <c r="AH79" s="111"/>
      <c r="AI79" s="111"/>
      <c r="AJ79" s="112"/>
    </row>
    <row r="80" spans="2:39" ht="14.1" customHeight="1">
      <c r="B80" s="165"/>
      <c r="C80" s="166"/>
      <c r="D80" s="110"/>
      <c r="E80" s="110"/>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c r="AE80" s="111"/>
      <c r="AF80" s="111"/>
      <c r="AG80" s="111"/>
      <c r="AH80" s="111"/>
      <c r="AI80" s="111"/>
      <c r="AJ80" s="112"/>
    </row>
    <row r="81" spans="2:36" ht="14.1" customHeight="1">
      <c r="B81" s="165"/>
      <c r="C81" s="166"/>
      <c r="D81" s="110"/>
      <c r="E81" s="110"/>
      <c r="F81" s="111"/>
      <c r="G81" s="111"/>
      <c r="H81" s="111"/>
      <c r="I81" s="111"/>
      <c r="J81" s="111"/>
      <c r="K81" s="111"/>
      <c r="L81" s="111"/>
      <c r="M81" s="111"/>
      <c r="N81" s="111"/>
      <c r="O81" s="111"/>
      <c r="P81" s="111"/>
      <c r="Q81" s="111"/>
      <c r="R81" s="111"/>
      <c r="S81" s="111"/>
      <c r="T81" s="111"/>
      <c r="U81" s="111"/>
      <c r="V81" s="111"/>
      <c r="W81" s="111"/>
      <c r="X81" s="111"/>
      <c r="Y81" s="111"/>
      <c r="Z81" s="111"/>
      <c r="AA81" s="111"/>
      <c r="AB81" s="111"/>
      <c r="AC81" s="111"/>
      <c r="AD81" s="111"/>
      <c r="AE81" s="111"/>
      <c r="AF81" s="111"/>
      <c r="AG81" s="111"/>
      <c r="AH81" s="111"/>
      <c r="AI81" s="111"/>
      <c r="AJ81" s="112"/>
    </row>
    <row r="82" spans="2:36" ht="14.1" customHeight="1">
      <c r="B82" s="165"/>
      <c r="C82" s="166"/>
      <c r="D82" s="110"/>
      <c r="E82" s="110"/>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2"/>
    </row>
    <row r="83" spans="2:36" ht="14.1" customHeight="1">
      <c r="B83" s="165"/>
      <c r="C83" s="164"/>
      <c r="D83" s="110"/>
      <c r="E83" s="110"/>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2"/>
    </row>
    <row r="84" spans="2:36" ht="15" customHeight="1"/>
    <row r="85" spans="2:36" ht="15" customHeight="1"/>
    <row r="86" spans="2:36" ht="15" customHeight="1"/>
    <row r="87" spans="2:36" ht="15" customHeight="1"/>
    <row r="88" spans="2:36" ht="15" customHeight="1"/>
  </sheetData>
  <mergeCells count="31">
    <mergeCell ref="AJ5:AJ6"/>
    <mergeCell ref="F7:F8"/>
    <mergeCell ref="H7:H8"/>
    <mergeCell ref="J7:J8"/>
    <mergeCell ref="L7:L8"/>
    <mergeCell ref="N7:N8"/>
    <mergeCell ref="AH5:AH6"/>
    <mergeCell ref="V6:W6"/>
    <mergeCell ref="P6:Q6"/>
    <mergeCell ref="T6:U6"/>
    <mergeCell ref="X4:AE4"/>
    <mergeCell ref="L6:M6"/>
    <mergeCell ref="AF4:AH4"/>
    <mergeCell ref="T7:T8"/>
    <mergeCell ref="R6:S6"/>
    <mergeCell ref="R7:R8"/>
    <mergeCell ref="R5:W5"/>
    <mergeCell ref="V7:V8"/>
    <mergeCell ref="N6:O6"/>
    <mergeCell ref="B5:B6"/>
    <mergeCell ref="E5:E7"/>
    <mergeCell ref="F5:K5"/>
    <mergeCell ref="L5:Q5"/>
    <mergeCell ref="C5:C7"/>
    <mergeCell ref="J6:K6"/>
    <mergeCell ref="C4:E4"/>
    <mergeCell ref="F4:Q4"/>
    <mergeCell ref="F6:G6"/>
    <mergeCell ref="D5:D7"/>
    <mergeCell ref="P7:P8"/>
    <mergeCell ref="H6:I6"/>
  </mergeCells>
  <phoneticPr fontId="3"/>
  <printOptions verticalCentered="1"/>
  <pageMargins left="0.31496062992125984" right="0" top="0" bottom="0" header="0.19685039370078741" footer="0.19685039370078741"/>
  <pageSetup paperSize="9" scale="50" orientation="portrait" horizontalDpi="300" verticalDpi="300" r:id="rId1"/>
  <colBreaks count="1" manualBreakCount="1">
    <brk id="17" min="6" max="7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調査の概要</vt:lpstr>
      <vt:lpstr>第１表</vt:lpstr>
      <vt:lpstr>第２表</vt:lpstr>
      <vt:lpstr>第１表!Print_Area</vt:lpstr>
      <vt:lpstr>第２表!Print_Area</vt:lpstr>
      <vt:lpstr>調査の概要!Print_Area</vt:lpstr>
      <vt:lpstr>目次!Print_Area</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情報事務センター</dc:creator>
  <cp:lastModifiedBy>兵庫県</cp:lastModifiedBy>
  <cp:lastPrinted>2019-01-30T02:53:47Z</cp:lastPrinted>
  <dcterms:created xsi:type="dcterms:W3CDTF">2011-11-16T08:01:35Z</dcterms:created>
  <dcterms:modified xsi:type="dcterms:W3CDTF">2020-09-10T02:21:24Z</dcterms:modified>
</cp:coreProperties>
</file>