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mAC2047\Documents\001 作業用フォルダ\"/>
    </mc:Choice>
  </mc:AlternateContent>
  <xr:revisionPtr revIDLastSave="0" documentId="13_ncr:1_{65A5B09E-7575-4F32-AFC2-5047D5490EBA}" xr6:coauthVersionLast="47" xr6:coauthVersionMax="47" xr10:uidLastSave="{00000000-0000-0000-0000-000000000000}"/>
  <bookViews>
    <workbookView xWindow="-120" yWindow="-120" windowWidth="29040" windowHeight="15720" xr2:uid="{00000000-000D-0000-FFFF-FFFF00000000}"/>
  </bookViews>
  <sheets>
    <sheet name="目次" sheetId="6" r:id="rId1"/>
    <sheet name="調査の概要" sheetId="5" r:id="rId2"/>
    <sheet name="第１表" sheetId="7" r:id="rId3"/>
    <sheet name="第２表" sheetId="9" r:id="rId4"/>
  </sheets>
  <definedNames>
    <definedName name="_xlnm.Print_Area" localSheetId="2">第１表!$A$1:$P$63</definedName>
    <definedName name="_xlnm.Print_Area" localSheetId="3">第２表!$A$2:$AJ$80</definedName>
    <definedName name="_xlnm.Print_Area" localSheetId="1">調査の概要!$A$1:$O$27</definedName>
    <definedName name="_xlnm.Print_Area" localSheetId="0">目次!$A$1:$G$26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 i="9" l="1"/>
</calcChain>
</file>

<file path=xl/sharedStrings.xml><?xml version="1.0" encoding="utf-8"?>
<sst xmlns="http://schemas.openxmlformats.org/spreadsheetml/2006/main" count="358" uniqueCount="232">
  <si>
    <t>加古川市</t>
  </si>
  <si>
    <t>第５章　高齢者福祉関係</t>
    <rPh sb="0" eb="1">
      <t>ダイ</t>
    </rPh>
    <rPh sb="2" eb="3">
      <t>ショウ</t>
    </rPh>
    <phoneticPr fontId="3"/>
  </si>
  <si>
    <t>第２表</t>
    <rPh sb="0" eb="1">
      <t>ダイ</t>
    </rPh>
    <rPh sb="2" eb="3">
      <t>ヒョウ</t>
    </rPh>
    <phoneticPr fontId="3"/>
  </si>
  <si>
    <t>クラブ数</t>
  </si>
  <si>
    <t>会員数</t>
  </si>
  <si>
    <t>芦屋市</t>
  </si>
  <si>
    <t>伊丹市</t>
  </si>
  <si>
    <t>宝塚市</t>
  </si>
  <si>
    <t>三田市</t>
  </si>
  <si>
    <t>西脇市</t>
  </si>
  <si>
    <t>三木市</t>
  </si>
  <si>
    <t>小野市</t>
  </si>
  <si>
    <t>加西市</t>
  </si>
  <si>
    <t>加東市</t>
  </si>
  <si>
    <t>相生市</t>
  </si>
  <si>
    <t>赤穂市</t>
  </si>
  <si>
    <t>たつの市</t>
  </si>
  <si>
    <t>豊岡市</t>
  </si>
  <si>
    <t>養父市</t>
  </si>
  <si>
    <t>朝来市</t>
  </si>
  <si>
    <t>洲本市</t>
  </si>
  <si>
    <t>南あわじ市</t>
  </si>
  <si>
    <t>淡路市</t>
  </si>
  <si>
    <t>調査の概要</t>
    <rPh sb="0" eb="2">
      <t>チョウサ</t>
    </rPh>
    <rPh sb="3" eb="5">
      <t>ガイヨウ</t>
    </rPh>
    <phoneticPr fontId="3"/>
  </si>
  <si>
    <t>被措置者</t>
  </si>
  <si>
    <t>川西市</t>
  </si>
  <si>
    <t>老人クラブ数、会員数及び老人クラブ連合会数　&lt;福祉事務所別&gt;</t>
    <rPh sb="0" eb="2">
      <t>ロウジン</t>
    </rPh>
    <rPh sb="5" eb="6">
      <t>スウ</t>
    </rPh>
    <rPh sb="7" eb="10">
      <t>カイインスウ</t>
    </rPh>
    <rPh sb="10" eb="11">
      <t>オヨ</t>
    </rPh>
    <rPh sb="12" eb="14">
      <t>ロウジン</t>
    </rPh>
    <rPh sb="17" eb="20">
      <t>レンゴウカイ</t>
    </rPh>
    <rPh sb="20" eb="21">
      <t>カズ</t>
    </rPh>
    <rPh sb="23" eb="28">
      <t>フクシ</t>
    </rPh>
    <rPh sb="28" eb="29">
      <t>ベツ</t>
    </rPh>
    <phoneticPr fontId="1"/>
  </si>
  <si>
    <t>第１表①</t>
    <rPh sb="0" eb="1">
      <t>ダイ</t>
    </rPh>
    <rPh sb="2" eb="3">
      <t>ヒョウ</t>
    </rPh>
    <phoneticPr fontId="3"/>
  </si>
  <si>
    <t>第１表②</t>
    <rPh sb="0" eb="1">
      <t>ダイ</t>
    </rPh>
    <rPh sb="2" eb="3">
      <t>ヒョウ</t>
    </rPh>
    <phoneticPr fontId="3"/>
  </si>
  <si>
    <t>老人ホーム等の施設数、定員及び年度末現在員数　&lt;福祉事務所別&gt;</t>
    <rPh sb="0" eb="2">
      <t>ロウジン</t>
    </rPh>
    <rPh sb="5" eb="6">
      <t>ナド</t>
    </rPh>
    <rPh sb="7" eb="10">
      <t>シセツスウ</t>
    </rPh>
    <rPh sb="11" eb="13">
      <t>テイイン</t>
    </rPh>
    <rPh sb="13" eb="14">
      <t>オヨ</t>
    </rPh>
    <rPh sb="15" eb="18">
      <t>ネンドマツ</t>
    </rPh>
    <rPh sb="18" eb="20">
      <t>ゲンザイ</t>
    </rPh>
    <rPh sb="20" eb="22">
      <t>インズウ</t>
    </rPh>
    <rPh sb="24" eb="29">
      <t>フクシ</t>
    </rPh>
    <rPh sb="29" eb="30">
      <t>ベツ</t>
    </rPh>
    <phoneticPr fontId="3"/>
  </si>
  <si>
    <t>(地域別)</t>
  </si>
  <si>
    <t>市  　町 　 名</t>
  </si>
  <si>
    <t>加入率</t>
  </si>
  <si>
    <t>要支援１</t>
  </si>
  <si>
    <t>要支援２</t>
  </si>
  <si>
    <t>(人)</t>
  </si>
  <si>
    <t>(ｸﾗﾌﾞ)</t>
  </si>
  <si>
    <t>(%)</t>
  </si>
  <si>
    <t>(除神戸・中核市）</t>
  </si>
  <si>
    <t>第３表</t>
    <rPh sb="0" eb="1">
      <t>ダイ</t>
    </rPh>
    <rPh sb="2" eb="3">
      <t>ヒョウ</t>
    </rPh>
    <phoneticPr fontId="3"/>
  </si>
  <si>
    <t>高齢化率　&lt;市町別&gt;</t>
    <rPh sb="0" eb="3">
      <t>コウレイカ</t>
    </rPh>
    <rPh sb="3" eb="4">
      <t>リツ</t>
    </rPh>
    <rPh sb="6" eb="8">
      <t>シチョウ</t>
    </rPh>
    <rPh sb="8" eb="9">
      <t>ベツ</t>
    </rPh>
    <phoneticPr fontId="3"/>
  </si>
  <si>
    <t>老人ホーム等の施設数、定員及び年度末現在員数　&lt;都道府県・指定都市・中核市別&gt;</t>
    <rPh sb="0" eb="2">
      <t>ロウジン</t>
    </rPh>
    <rPh sb="5" eb="6">
      <t>ナド</t>
    </rPh>
    <rPh sb="7" eb="10">
      <t>シセツスウ</t>
    </rPh>
    <rPh sb="11" eb="13">
      <t>テイイン</t>
    </rPh>
    <rPh sb="13" eb="14">
      <t>オヨ</t>
    </rPh>
    <rPh sb="15" eb="18">
      <t>ネンドマツ</t>
    </rPh>
    <rPh sb="18" eb="20">
      <t>ゲンザイ</t>
    </rPh>
    <rPh sb="20" eb="22">
      <t>インズウ</t>
    </rPh>
    <rPh sb="24" eb="28">
      <t>トドウフケン</t>
    </rPh>
    <rPh sb="29" eb="31">
      <t>シテイ</t>
    </rPh>
    <rPh sb="31" eb="33">
      <t>トシ</t>
    </rPh>
    <rPh sb="34" eb="37">
      <t>チュウカクシ</t>
    </rPh>
    <rPh sb="37" eb="38">
      <t>ベツ</t>
    </rPh>
    <phoneticPr fontId="3"/>
  </si>
  <si>
    <t>旧表番号</t>
    <rPh sb="0" eb="1">
      <t>キュウ</t>
    </rPh>
    <rPh sb="1" eb="2">
      <t>ヒョウ</t>
    </rPh>
    <rPh sb="2" eb="4">
      <t>バンゴウ</t>
    </rPh>
    <phoneticPr fontId="3"/>
  </si>
  <si>
    <t>新表番号</t>
    <rPh sb="0" eb="1">
      <t>シン</t>
    </rPh>
    <rPh sb="1" eb="2">
      <t>ヒョウ</t>
    </rPh>
    <rPh sb="2" eb="4">
      <t>バンゴウ</t>
    </rPh>
    <phoneticPr fontId="3"/>
  </si>
  <si>
    <t>　旧表番号は、平成２５年度社会福祉統計年報まで使われていた番号です。</t>
    <rPh sb="1" eb="2">
      <t>キュウ</t>
    </rPh>
    <rPh sb="2" eb="3">
      <t>ヒョウ</t>
    </rPh>
    <rPh sb="3" eb="5">
      <t>バンゴウ</t>
    </rPh>
    <rPh sb="7" eb="9">
      <t>ヘイセイ</t>
    </rPh>
    <rPh sb="11" eb="13">
      <t>ネンド</t>
    </rPh>
    <rPh sb="13" eb="15">
      <t>シャカイ</t>
    </rPh>
    <rPh sb="15" eb="17">
      <t>フクシ</t>
    </rPh>
    <rPh sb="17" eb="19">
      <t>トウケイ</t>
    </rPh>
    <rPh sb="19" eb="21">
      <t>ネンポウ</t>
    </rPh>
    <rPh sb="23" eb="24">
      <t>ツカ</t>
    </rPh>
    <rPh sb="29" eb="31">
      <t>バンゴウ</t>
    </rPh>
    <phoneticPr fontId="3"/>
  </si>
  <si>
    <t>&lt;アクセス方法&gt;</t>
    <rPh sb="5" eb="7">
      <t>ホウホウ</t>
    </rPh>
    <phoneticPr fontId="3"/>
  </si>
  <si>
    <t>※第２表</t>
    <rPh sb="1" eb="2">
      <t>ダイ</t>
    </rPh>
    <rPh sb="3" eb="4">
      <t>ヒョウ</t>
    </rPh>
    <phoneticPr fontId="3"/>
  </si>
  <si>
    <t>②（次画面）「分野別から探す」をクリック</t>
    <rPh sb="2" eb="5">
      <t>ジガメン</t>
    </rPh>
    <rPh sb="7" eb="10">
      <t>ブンヤベツ</t>
    </rPh>
    <rPh sb="12" eb="13">
      <t>サガ</t>
    </rPh>
    <phoneticPr fontId="3"/>
  </si>
  <si>
    <r>
      <t>④（次画面）画面をスクロールし、</t>
    </r>
    <r>
      <rPr>
        <b/>
        <sz val="9"/>
        <rFont val="ＭＳ Ｐゴシック"/>
        <family val="3"/>
        <charset val="128"/>
      </rPr>
      <t>「福祉行政報告例」</t>
    </r>
    <r>
      <rPr>
        <sz val="9"/>
        <rFont val="ＭＳ Ｐゴシック"/>
        <family val="3"/>
        <charset val="128"/>
      </rPr>
      <t>（政府統計名）をクリック</t>
    </r>
    <rPh sb="2" eb="5">
      <t>ジガメン</t>
    </rPh>
    <rPh sb="6" eb="8">
      <t>ガメン</t>
    </rPh>
    <rPh sb="26" eb="28">
      <t>セイフ</t>
    </rPh>
    <rPh sb="28" eb="30">
      <t>トウケイ</t>
    </rPh>
    <phoneticPr fontId="3"/>
  </si>
  <si>
    <t xml:space="preserve"> 　　　　※黄色のボタン（CSV形式）でデータ表示</t>
    <rPh sb="16" eb="18">
      <t>ケイシキ</t>
    </rPh>
    <rPh sb="23" eb="25">
      <t>ヒョウジ</t>
    </rPh>
    <phoneticPr fontId="3"/>
  </si>
  <si>
    <r>
      <t>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「老人福祉」</t>
    </r>
    <r>
      <rPr>
        <sz val="9"/>
        <rFont val="ＭＳ Ｐゴシック"/>
        <family val="3"/>
        <charset val="128"/>
      </rPr>
      <t>をクリック</t>
    </r>
    <rPh sb="8" eb="9">
      <t>サガ</t>
    </rPh>
    <rPh sb="25" eb="27">
      <t>ヒョウジ</t>
    </rPh>
    <phoneticPr fontId="3"/>
  </si>
  <si>
    <t>③（次画面）画面をスクロールし、「社会保障・衛生」をクリック</t>
    <rPh sb="2" eb="5">
      <t>ジガメン</t>
    </rPh>
    <rPh sb="6" eb="8">
      <t>ガメン</t>
    </rPh>
    <rPh sb="17" eb="19">
      <t>シャカイ</t>
    </rPh>
    <rPh sb="19" eb="21">
      <t>ホショウ</t>
    </rPh>
    <rPh sb="22" eb="24">
      <t>エイセイ</t>
    </rPh>
    <phoneticPr fontId="3"/>
  </si>
  <si>
    <t>https://www.e-stat.go.jp/</t>
    <phoneticPr fontId="3"/>
  </si>
  <si>
    <t>①次のＵＲＬをクリック、又は検索エンジンで「e-stat」と入力して「政府統計の総合窓口 e-Stat」をクリック</t>
    <rPh sb="1" eb="2">
      <t>ツギ</t>
    </rPh>
    <rPh sb="12" eb="13">
      <t>マタ</t>
    </rPh>
    <rPh sb="14" eb="16">
      <t>ケンサク</t>
    </rPh>
    <rPh sb="30" eb="32">
      <t>ニュウリョク</t>
    </rPh>
    <rPh sb="35" eb="37">
      <t>セイフ</t>
    </rPh>
    <rPh sb="37" eb="39">
      <t>トウケイ</t>
    </rPh>
    <rPh sb="40" eb="42">
      <t>ソウゴウ</t>
    </rPh>
    <rPh sb="42" eb="44">
      <t>マドグチ</t>
    </rPh>
    <phoneticPr fontId="3"/>
  </si>
  <si>
    <t>神    戸    市</t>
  </si>
  <si>
    <t>尼    崎    市</t>
  </si>
  <si>
    <t>西    宮    市</t>
  </si>
  <si>
    <t>芦    屋    市</t>
  </si>
  <si>
    <t>伊    丹    市</t>
  </si>
  <si>
    <t>宝    塚    市</t>
  </si>
  <si>
    <t>川    西    市</t>
  </si>
  <si>
    <t>三    田    市</t>
  </si>
  <si>
    <t>猪  名  川  町</t>
  </si>
  <si>
    <t>明    石    市</t>
  </si>
  <si>
    <t>加  古  川  市</t>
  </si>
  <si>
    <t>高    砂    市</t>
  </si>
  <si>
    <t>稲    美    町</t>
  </si>
  <si>
    <t>播    磨    町</t>
  </si>
  <si>
    <t>西    脇    市</t>
  </si>
  <si>
    <t>三    木    市</t>
  </si>
  <si>
    <t>小    野    市</t>
  </si>
  <si>
    <t>加    西    市</t>
  </si>
  <si>
    <t>姫    路    市</t>
  </si>
  <si>
    <t>市    川    町</t>
  </si>
  <si>
    <t>福    崎    町</t>
  </si>
  <si>
    <t>相    生    市</t>
  </si>
  <si>
    <t>赤    穂    市</t>
  </si>
  <si>
    <t>太    子    町</t>
  </si>
  <si>
    <t>上    郡    町</t>
  </si>
  <si>
    <t>佐    用    町</t>
  </si>
  <si>
    <t>豊    岡    市</t>
  </si>
  <si>
    <t>洲    本    市</t>
  </si>
  <si>
    <t>県        計</t>
  </si>
  <si>
    <t>第２表（続き）</t>
  </si>
  <si>
    <t>総 人 口</t>
  </si>
  <si>
    <t>高　　齢　　者　　人　　口</t>
  </si>
  <si>
    <t>ひとり暮らし高齢者(65歳以上)</t>
  </si>
  <si>
    <t>市 　町 　名</t>
  </si>
  <si>
    <t>計</t>
  </si>
  <si>
    <t>男</t>
  </si>
  <si>
    <t>女</t>
  </si>
  <si>
    <t>65 歳 以 上</t>
  </si>
  <si>
    <t>(再掲)75 歳 以 上</t>
  </si>
  <si>
    <t>比率</t>
  </si>
  <si>
    <t xml:space="preserve"> (%)</t>
  </si>
  <si>
    <t>　 (東　灘　区)</t>
  </si>
  <si>
    <t>　 (灘　　　区)</t>
  </si>
  <si>
    <t>　 (兵　庫　区)</t>
  </si>
  <si>
    <t>　 (長　田　区)</t>
  </si>
  <si>
    <t>　 (須　磨　区)</t>
  </si>
  <si>
    <t>　 (垂　水　区)</t>
  </si>
  <si>
    <t>　 (北　　　区)</t>
  </si>
  <si>
    <t>　 (中　央　区)</t>
  </si>
  <si>
    <t>　 (西　　　区)</t>
  </si>
  <si>
    <t>神戸地域</t>
  </si>
  <si>
    <t>阪神南地域</t>
  </si>
  <si>
    <t>阪神北地域</t>
  </si>
  <si>
    <t>東播磨地域</t>
  </si>
  <si>
    <t>加    東    市</t>
  </si>
  <si>
    <t>多  　可    町</t>
  </si>
  <si>
    <t>北播磨地域</t>
  </si>
  <si>
    <t>神    河    町</t>
  </si>
  <si>
    <t>中播磨地域</t>
  </si>
  <si>
    <t>宍    粟    市</t>
  </si>
  <si>
    <t>た  つ  の  市</t>
  </si>
  <si>
    <t>西播磨地域</t>
  </si>
  <si>
    <t>養    父    市</t>
  </si>
  <si>
    <t>朝    来    市</t>
  </si>
  <si>
    <t>香    美    町</t>
  </si>
  <si>
    <t>新  温  泉  町</t>
  </si>
  <si>
    <t>但馬地域</t>
  </si>
  <si>
    <t>丹    波    市</t>
  </si>
  <si>
    <t>丹波地域</t>
  </si>
  <si>
    <t>南 あ わ じ 市</t>
  </si>
  <si>
    <t>淡    路    市</t>
  </si>
  <si>
    <t>淡路地域</t>
  </si>
  <si>
    <t>(除神戸市）</t>
  </si>
  <si>
    <r>
      <t>第２表　高齢化率</t>
    </r>
    <r>
      <rPr>
        <sz val="16"/>
        <rFont val="ＭＳ 明朝"/>
        <family val="1"/>
        <charset val="128"/>
      </rPr>
      <t>　＜市町別＞</t>
    </r>
    <phoneticPr fontId="3"/>
  </si>
  <si>
    <t>報告例第３２</t>
  </si>
  <si>
    <t>養護老人ホーム</t>
  </si>
  <si>
    <t>特別養護老人ホーム</t>
  </si>
  <si>
    <t>施設数</t>
  </si>
  <si>
    <t>定員</t>
  </si>
  <si>
    <t>その他</t>
  </si>
  <si>
    <t>総数</t>
  </si>
  <si>
    <t>管内分</t>
  </si>
  <si>
    <t>管外
委託分</t>
  </si>
  <si>
    <t>高砂市</t>
  </si>
  <si>
    <t>市部計</t>
  </si>
  <si>
    <t>郡部計</t>
  </si>
  <si>
    <t>県計</t>
  </si>
  <si>
    <t>神戸市</t>
  </si>
  <si>
    <t>姫路市</t>
  </si>
  <si>
    <t>尼崎市</t>
  </si>
  <si>
    <t>西宮市</t>
  </si>
  <si>
    <t>全県計</t>
  </si>
  <si>
    <r>
      <t>第１表①　老人ホーム等の施設数、定員及び年度末現在員数</t>
    </r>
    <r>
      <rPr>
        <sz val="13"/>
        <rFont val="ＭＳ 明朝"/>
        <family val="1"/>
        <charset val="128"/>
      </rPr>
      <t>　＜福祉事務所別＞</t>
    </r>
    <phoneticPr fontId="3"/>
  </si>
  <si>
    <t>第１表②　老人ホーム等の施設数、定員及び年度末現在員数　＜都道府県・指定都市・中核市別＞</t>
  </si>
  <si>
    <t>現在員数</t>
  </si>
  <si>
    <t>　</t>
    <phoneticPr fontId="3"/>
  </si>
  <si>
    <t>特別養護老人ホーム</t>
    <phoneticPr fontId="3"/>
  </si>
  <si>
    <t>軽費老人ホーム</t>
    <phoneticPr fontId="3"/>
  </si>
  <si>
    <t>都市型軽費老人ホーム</t>
    <phoneticPr fontId="3"/>
  </si>
  <si>
    <t>軽費老人ホームＡ型</t>
    <phoneticPr fontId="3"/>
  </si>
  <si>
    <t>軽費老人ホームＢ型</t>
    <phoneticPr fontId="3"/>
  </si>
  <si>
    <t>生活支援ハウス</t>
    <phoneticPr fontId="3"/>
  </si>
  <si>
    <t>６５歳以上の者であって、身体上又は精神上著しい障害があるために常時の介護を必要とし、</t>
    <rPh sb="12" eb="15">
      <t>シンタイジョウ</t>
    </rPh>
    <rPh sb="15" eb="16">
      <t>マタ</t>
    </rPh>
    <rPh sb="17" eb="20">
      <t>セイシンジョウ</t>
    </rPh>
    <rPh sb="20" eb="21">
      <t>イチジル</t>
    </rPh>
    <rPh sb="23" eb="25">
      <t>ショウガイ</t>
    </rPh>
    <rPh sb="31" eb="33">
      <t>ジョウジ</t>
    </rPh>
    <rPh sb="34" eb="36">
      <t>カイゴ</t>
    </rPh>
    <rPh sb="37" eb="39">
      <t>ヒツヨウ</t>
    </rPh>
    <phoneticPr fontId="3"/>
  </si>
  <si>
    <t xml:space="preserve"> 　かつ居宅においてこれを受けることが困難な者を入所させ、養護する施設をいう。</t>
    <rPh sb="4" eb="6">
      <t>キョタク</t>
    </rPh>
    <rPh sb="13" eb="14">
      <t>ウ</t>
    </rPh>
    <rPh sb="19" eb="21">
      <t>コンナン</t>
    </rPh>
    <rPh sb="22" eb="23">
      <t>モノ</t>
    </rPh>
    <rPh sb="24" eb="26">
      <t>ニュウショ</t>
    </rPh>
    <rPh sb="29" eb="31">
      <t>ヨウゴ</t>
    </rPh>
    <rPh sb="33" eb="35">
      <t>シセツ</t>
    </rPh>
    <phoneticPr fontId="3"/>
  </si>
  <si>
    <t>　</t>
    <rPh sb="0" eb="1">
      <t>ケイヒ</t>
    </rPh>
    <phoneticPr fontId="3"/>
  </si>
  <si>
    <t>　</t>
    <rPh sb="0" eb="1">
      <t>ミト</t>
    </rPh>
    <phoneticPr fontId="3"/>
  </si>
  <si>
    <t>○　高齢者</t>
    <rPh sb="2" eb="5">
      <t>コウレイシャ</t>
    </rPh>
    <phoneticPr fontId="3"/>
  </si>
  <si>
    <t>(1)</t>
    <phoneticPr fontId="3"/>
  </si>
  <si>
    <t>(2)</t>
    <phoneticPr fontId="3"/>
  </si>
  <si>
    <t>(3)</t>
    <phoneticPr fontId="3"/>
  </si>
  <si>
    <t>(4)</t>
    <phoneticPr fontId="3"/>
  </si>
  <si>
    <t>２　老人クラブ</t>
    <rPh sb="2" eb="4">
      <t>ロウジン</t>
    </rPh>
    <phoneticPr fontId="3"/>
  </si>
  <si>
    <t xml:space="preserve"> 養護老人ホーム</t>
    <phoneticPr fontId="3"/>
  </si>
  <si>
    <t>１　老人ホーム等施設</t>
    <rPh sb="8" eb="10">
      <t>シセツ</t>
    </rPh>
    <phoneticPr fontId="3"/>
  </si>
  <si>
    <t xml:space="preserve"> ６５歳以上の者であって、環境上の理由及び経済的理由により、居宅において養護を受ける</t>
    <rPh sb="3" eb="4">
      <t>サイ</t>
    </rPh>
    <rPh sb="4" eb="6">
      <t>イジョウ</t>
    </rPh>
    <rPh sb="7" eb="8">
      <t>モノ</t>
    </rPh>
    <rPh sb="13" eb="15">
      <t>カンキョウ</t>
    </rPh>
    <rPh sb="15" eb="16">
      <t>ジョウ</t>
    </rPh>
    <rPh sb="17" eb="19">
      <t>リユウ</t>
    </rPh>
    <rPh sb="19" eb="20">
      <t>オヨ</t>
    </rPh>
    <rPh sb="21" eb="24">
      <t>ケイザイテキ</t>
    </rPh>
    <rPh sb="24" eb="26">
      <t>リユウ</t>
    </rPh>
    <rPh sb="30" eb="32">
      <t>キョタク</t>
    </rPh>
    <rPh sb="36" eb="38">
      <t>ヨウゴ</t>
    </rPh>
    <rPh sb="39" eb="40">
      <t>ウ</t>
    </rPh>
    <phoneticPr fontId="3"/>
  </si>
  <si>
    <t xml:space="preserve"> 　 ことが困難な者を入所させ、養護する施設をいう。</t>
    <rPh sb="6" eb="8">
      <t>コンナン</t>
    </rPh>
    <rPh sb="9" eb="10">
      <t>モノ</t>
    </rPh>
    <rPh sb="11" eb="13">
      <t>ニュウショ</t>
    </rPh>
    <rPh sb="16" eb="18">
      <t>ヨウゴ</t>
    </rPh>
    <rPh sb="20" eb="22">
      <t>シセツ</t>
    </rPh>
    <phoneticPr fontId="3"/>
  </si>
  <si>
    <t>　平成２６年度年報は新表番号で掲載しています。※印のある旧表番号の表は、県HPに掲載していないため、次のとおり</t>
    <rPh sb="1" eb="3">
      <t>ヘイセイ</t>
    </rPh>
    <rPh sb="5" eb="7">
      <t>ネンド</t>
    </rPh>
    <rPh sb="7" eb="9">
      <t>ネンポウ</t>
    </rPh>
    <rPh sb="10" eb="12">
      <t>シンヒョウ</t>
    </rPh>
    <rPh sb="12" eb="14">
      <t>バンゴウ</t>
    </rPh>
    <rPh sb="15" eb="17">
      <t>ケイサイ</t>
    </rPh>
    <rPh sb="24" eb="25">
      <t>ジルシ</t>
    </rPh>
    <rPh sb="28" eb="29">
      <t>キュウ</t>
    </rPh>
    <rPh sb="29" eb="30">
      <t>ヒョウ</t>
    </rPh>
    <rPh sb="30" eb="32">
      <t>バンゴウ</t>
    </rPh>
    <rPh sb="33" eb="34">
      <t>ヒョウ</t>
    </rPh>
    <rPh sb="36" eb="37">
      <t>ケン</t>
    </rPh>
    <rPh sb="40" eb="42">
      <t>ケイサイ</t>
    </rPh>
    <phoneticPr fontId="3"/>
  </si>
  <si>
    <r>
      <t>国が掲載している「</t>
    </r>
    <r>
      <rPr>
        <b/>
        <sz val="9"/>
        <rFont val="ＭＳ Ｐゴシック"/>
        <family val="3"/>
        <charset val="128"/>
      </rPr>
      <t>政府統計の総合窓口(e-Stat)</t>
    </r>
    <r>
      <rPr>
        <sz val="9"/>
        <rFont val="ＭＳ Ｐゴシック"/>
        <family val="3"/>
        <charset val="128"/>
      </rPr>
      <t>」をご参照ください。</t>
    </r>
    <rPh sb="29" eb="31">
      <t>サンショウ</t>
    </rPh>
    <phoneticPr fontId="3"/>
  </si>
  <si>
    <t>現在
員数</t>
    <phoneticPr fontId="3"/>
  </si>
  <si>
    <t>老  人  ク  ラ  ブ</t>
    <phoneticPr fontId="3"/>
  </si>
  <si>
    <t>60歳以上</t>
    <phoneticPr fontId="24"/>
  </si>
  <si>
    <t>日本人人口</t>
    <phoneticPr fontId="24"/>
  </si>
  <si>
    <t>要介護１</t>
    <rPh sb="0" eb="1">
      <t>ヨウ</t>
    </rPh>
    <rPh sb="1" eb="3">
      <t>カイゴ</t>
    </rPh>
    <phoneticPr fontId="24"/>
  </si>
  <si>
    <t>要介護２</t>
    <rPh sb="0" eb="1">
      <t>ヨウ</t>
    </rPh>
    <rPh sb="1" eb="3">
      <t>カイゴ</t>
    </rPh>
    <phoneticPr fontId="24"/>
  </si>
  <si>
    <t>要介護３</t>
    <rPh sb="0" eb="1">
      <t>ヨウ</t>
    </rPh>
    <rPh sb="1" eb="3">
      <t>カイゴ</t>
    </rPh>
    <phoneticPr fontId="24"/>
  </si>
  <si>
    <t>要介護４</t>
    <rPh sb="0" eb="1">
      <t>ヨウ</t>
    </rPh>
    <rPh sb="1" eb="3">
      <t>カイゴ</t>
    </rPh>
    <phoneticPr fontId="24"/>
  </si>
  <si>
    <t>要介護５</t>
    <rPh sb="0" eb="1">
      <t>ヨウ</t>
    </rPh>
    <rPh sb="1" eb="3">
      <t>カイゴ</t>
    </rPh>
    <phoneticPr fontId="24"/>
  </si>
  <si>
    <t>計</t>
    <rPh sb="0" eb="1">
      <t>ケイ</t>
    </rPh>
    <phoneticPr fontId="24"/>
  </si>
  <si>
    <t>６０歳以上の者であって、ひとり暮らし又は夫婦のみの世帯で、家族による援助を受けるこ</t>
    <rPh sb="15" eb="16">
      <t>グ</t>
    </rPh>
    <rPh sb="18" eb="19">
      <t>マタ</t>
    </rPh>
    <rPh sb="20" eb="22">
      <t>フウフ</t>
    </rPh>
    <rPh sb="25" eb="27">
      <t>セタイ</t>
    </rPh>
    <rPh sb="29" eb="31">
      <t>カゾク</t>
    </rPh>
    <rPh sb="34" eb="36">
      <t>エンジョ</t>
    </rPh>
    <rPh sb="37" eb="38">
      <t>ウ</t>
    </rPh>
    <phoneticPr fontId="3"/>
  </si>
  <si>
    <t>　号老健局長通知）に基づき、老人の心身の健康の保持増進に資するための事業を行う団体をいう。</t>
    <rPh sb="1" eb="2">
      <t>ゴウ</t>
    </rPh>
    <rPh sb="2" eb="4">
      <t>ロウケン</t>
    </rPh>
    <rPh sb="4" eb="5">
      <t>キョク</t>
    </rPh>
    <rPh sb="5" eb="6">
      <t>チョウ</t>
    </rPh>
    <rPh sb="6" eb="8">
      <t>ツウチ</t>
    </rPh>
    <rPh sb="10" eb="11">
      <t>モト</t>
    </rPh>
    <rPh sb="14" eb="16">
      <t>ロウジン</t>
    </rPh>
    <rPh sb="17" eb="19">
      <t>シンシン</t>
    </rPh>
    <rPh sb="20" eb="22">
      <t>ケンコウ</t>
    </rPh>
    <rPh sb="23" eb="25">
      <t>ホジ</t>
    </rPh>
    <rPh sb="25" eb="27">
      <t>ゾウシン</t>
    </rPh>
    <rPh sb="28" eb="29">
      <t>シ</t>
    </rPh>
    <rPh sb="34" eb="36">
      <t>ジギョウ</t>
    </rPh>
    <rPh sb="37" eb="38">
      <t>オコナ</t>
    </rPh>
    <rPh sb="39" eb="41">
      <t>ダンタイ</t>
    </rPh>
    <phoneticPr fontId="3"/>
  </si>
  <si>
    <t>老人福祉法及び「老人クラブ活動等事業の実施について」（平成21年６月15日老発第0615001</t>
    <rPh sb="0" eb="2">
      <t>ロウジン</t>
    </rPh>
    <rPh sb="2" eb="5">
      <t>フクシホウ</t>
    </rPh>
    <rPh sb="5" eb="6">
      <t>オヨ</t>
    </rPh>
    <rPh sb="8" eb="10">
      <t>ロウジン</t>
    </rPh>
    <rPh sb="13" eb="15">
      <t>カツドウ</t>
    </rPh>
    <rPh sb="15" eb="16">
      <t>トウ</t>
    </rPh>
    <rPh sb="16" eb="18">
      <t>ジギョウ</t>
    </rPh>
    <rPh sb="19" eb="21">
      <t>ジッシ</t>
    </rPh>
    <rPh sb="27" eb="29">
      <t>ヘイセイ</t>
    </rPh>
    <rPh sb="31" eb="32">
      <t>ネン</t>
    </rPh>
    <rPh sb="33" eb="34">
      <t>ツキ</t>
    </rPh>
    <rPh sb="36" eb="37">
      <t>ヒ</t>
    </rPh>
    <rPh sb="37" eb="38">
      <t>フケル</t>
    </rPh>
    <rPh sb="38" eb="39">
      <t>ハツ</t>
    </rPh>
    <rPh sb="39" eb="40">
      <t>ダイ</t>
    </rPh>
    <phoneticPr fontId="3"/>
  </si>
  <si>
    <t>明石市</t>
    <rPh sb="0" eb="3">
      <t>アカシシ</t>
    </rPh>
    <phoneticPr fontId="3"/>
  </si>
  <si>
    <t>宍粟市</t>
    <rPh sb="0" eb="3">
      <t>シソウシ</t>
    </rPh>
    <phoneticPr fontId="7"/>
  </si>
  <si>
    <t>阪神北</t>
    <rPh sb="0" eb="2">
      <t>ハンシン</t>
    </rPh>
    <rPh sb="2" eb="3">
      <t>キタ</t>
    </rPh>
    <phoneticPr fontId="9"/>
  </si>
  <si>
    <t>東播磨</t>
    <rPh sb="0" eb="1">
      <t>ヒガシ</t>
    </rPh>
    <rPh sb="1" eb="3">
      <t>ハリマ</t>
    </rPh>
    <phoneticPr fontId="9"/>
  </si>
  <si>
    <t>北播磨</t>
    <rPh sb="0" eb="1">
      <t>キタ</t>
    </rPh>
    <rPh sb="1" eb="3">
      <t>ハリマ</t>
    </rPh>
    <phoneticPr fontId="9"/>
  </si>
  <si>
    <t>中播磨</t>
    <rPh sb="0" eb="1">
      <t>ナカ</t>
    </rPh>
    <rPh sb="1" eb="3">
      <t>ハリマ</t>
    </rPh>
    <phoneticPr fontId="9"/>
  </si>
  <si>
    <t>西播磨</t>
    <rPh sb="0" eb="1">
      <t>ニシ</t>
    </rPh>
    <rPh sb="1" eb="3">
      <t>ハリマ</t>
    </rPh>
    <phoneticPr fontId="9"/>
  </si>
  <si>
    <t>但馬</t>
    <rPh sb="0" eb="2">
      <t>タジマ</t>
    </rPh>
    <phoneticPr fontId="9"/>
  </si>
  <si>
    <t>神戸市</t>
    <rPh sb="0" eb="3">
      <t>コウベシ</t>
    </rPh>
    <phoneticPr fontId="9"/>
  </si>
  <si>
    <t>姫路市</t>
    <rPh sb="0" eb="3">
      <t>ヒメジシ</t>
    </rPh>
    <phoneticPr fontId="9"/>
  </si>
  <si>
    <t>尼崎市</t>
    <rPh sb="0" eb="3">
      <t>アマガサキシ</t>
    </rPh>
    <phoneticPr fontId="9"/>
  </si>
  <si>
    <t>西宮市</t>
    <rPh sb="0" eb="2">
      <t>ニシノミヤ</t>
    </rPh>
    <rPh sb="2" eb="3">
      <t>シ</t>
    </rPh>
    <phoneticPr fontId="9"/>
  </si>
  <si>
    <t>明石市</t>
    <rPh sb="0" eb="3">
      <t>アカシシ</t>
    </rPh>
    <phoneticPr fontId="9"/>
  </si>
  <si>
    <t>全県計</t>
    <rPh sb="0" eb="1">
      <t>ゼン</t>
    </rPh>
    <rPh sb="1" eb="3">
      <t>ケンケイ</t>
    </rPh>
    <phoneticPr fontId="9"/>
  </si>
  <si>
    <t>　とが困難な者を入所させ、介護支援機能、居住機能及び交流機能を提供している施設をいう。</t>
    <rPh sb="3" eb="5">
      <t>コンナン</t>
    </rPh>
    <rPh sb="6" eb="7">
      <t>モノ</t>
    </rPh>
    <rPh sb="8" eb="10">
      <t>ニュウショ</t>
    </rPh>
    <rPh sb="13" eb="15">
      <t>カイゴ</t>
    </rPh>
    <rPh sb="15" eb="17">
      <t>シエン</t>
    </rPh>
    <rPh sb="17" eb="19">
      <t>キノウ</t>
    </rPh>
    <rPh sb="20" eb="22">
      <t>キョジュウ</t>
    </rPh>
    <rPh sb="22" eb="24">
      <t>キノウ</t>
    </rPh>
    <rPh sb="24" eb="25">
      <t>オヨ</t>
    </rPh>
    <rPh sb="26" eb="28">
      <t>コウリュウ</t>
    </rPh>
    <rPh sb="28" eb="30">
      <t>キノウ</t>
    </rPh>
    <rPh sb="31" eb="33">
      <t>テイキョウ</t>
    </rPh>
    <rPh sb="37" eb="39">
      <t>シセツ</t>
    </rPh>
    <phoneticPr fontId="3"/>
  </si>
  <si>
    <t xml:space="preserve"> </t>
    <phoneticPr fontId="3"/>
  </si>
  <si>
    <t>注１</t>
    <phoneticPr fontId="3"/>
  </si>
  <si>
    <t>各市町の高齢者人口の調査日付に関する補足</t>
    <rPh sb="0" eb="3">
      <t>カクシチョウ</t>
    </rPh>
    <rPh sb="4" eb="7">
      <t>コウレイシャ</t>
    </rPh>
    <rPh sb="7" eb="9">
      <t>ジンコウ</t>
    </rPh>
    <phoneticPr fontId="3"/>
  </si>
  <si>
    <t>篠山市は令和元年5月1日から「丹波篠山市」に変更された</t>
    <rPh sb="0" eb="3">
      <t>ササヤマシ</t>
    </rPh>
    <rPh sb="4" eb="6">
      <t>レイワ</t>
    </rPh>
    <rPh sb="6" eb="7">
      <t>モト</t>
    </rPh>
    <rPh sb="7" eb="8">
      <t>ネン</t>
    </rPh>
    <rPh sb="9" eb="10">
      <t>ガツ</t>
    </rPh>
    <rPh sb="11" eb="12">
      <t>ヒ</t>
    </rPh>
    <rPh sb="15" eb="17">
      <t>タンバ</t>
    </rPh>
    <rPh sb="17" eb="20">
      <t>ササヤマシ</t>
    </rPh>
    <rPh sb="22" eb="24">
      <t>ヘンコウ</t>
    </rPh>
    <phoneticPr fontId="3"/>
  </si>
  <si>
    <t>丹波市</t>
    <rPh sb="2" eb="3">
      <t>シ</t>
    </rPh>
    <phoneticPr fontId="3"/>
  </si>
  <si>
    <t>丹波篠山市</t>
    <rPh sb="0" eb="2">
      <t>タンバ</t>
    </rPh>
    <phoneticPr fontId="3"/>
  </si>
  <si>
    <t>（令和3年2月1日現在）</t>
    <rPh sb="1" eb="3">
      <t>レイワ</t>
    </rPh>
    <phoneticPr fontId="3"/>
  </si>
  <si>
    <t>令和2年国勢調査</t>
    <rPh sb="0" eb="2">
      <t>レイワ</t>
    </rPh>
    <phoneticPr fontId="3"/>
  </si>
  <si>
    <t>要介護認定者数（令和3年1月末現在暫定数値）</t>
    <rPh sb="8" eb="10">
      <t>レイワ</t>
    </rPh>
    <phoneticPr fontId="23"/>
  </si>
  <si>
    <t>(R2.4.1)</t>
    <phoneticPr fontId="23"/>
  </si>
  <si>
    <t>(R2.1.1)</t>
    <phoneticPr fontId="23"/>
  </si>
  <si>
    <t>丹 波 篠 山 市</t>
    <rPh sb="0" eb="1">
      <t>タン</t>
    </rPh>
    <rPh sb="2" eb="3">
      <t>ナミ</t>
    </rPh>
    <rPh sb="4" eb="5">
      <t>シノ</t>
    </rPh>
    <rPh sb="6" eb="7">
      <t>ヤマ</t>
    </rPh>
    <rPh sb="8" eb="9">
      <t>シ</t>
    </rPh>
    <phoneticPr fontId="3"/>
  </si>
  <si>
    <t>【令和3年2月1日以外の調査日付の市町】</t>
    <rPh sb="1" eb="3">
      <t>レイワ</t>
    </rPh>
    <rPh sb="4" eb="5">
      <t>ネン</t>
    </rPh>
    <rPh sb="6" eb="7">
      <t>ガツ</t>
    </rPh>
    <rPh sb="7" eb="9">
      <t>ツイタチ</t>
    </rPh>
    <rPh sb="9" eb="11">
      <t>イガイ</t>
    </rPh>
    <rPh sb="12" eb="14">
      <t>チョウサ</t>
    </rPh>
    <rPh sb="14" eb="16">
      <t>ヒヅケ</t>
    </rPh>
    <rPh sb="17" eb="19">
      <t>シチョウ</t>
    </rPh>
    <phoneticPr fontId="3"/>
  </si>
  <si>
    <t>令和3年1月31日現在</t>
    <rPh sb="0" eb="2">
      <t>レイワ</t>
    </rPh>
    <rPh sb="3" eb="4">
      <t>ネン</t>
    </rPh>
    <rPh sb="5" eb="6">
      <t>ガツ</t>
    </rPh>
    <rPh sb="8" eb="9">
      <t>ヒ</t>
    </rPh>
    <rPh sb="9" eb="11">
      <t>ゲンザイ</t>
    </rPh>
    <phoneticPr fontId="3"/>
  </si>
  <si>
    <t>神戸市、姫路市、尼崎市、芦屋市、相生市、宝塚市、三木市、高砂市、川西市、小野市、三田市、加西市、丹波篠山市、丹波市、南あわじ市、淡路市、稲美町、福崎町</t>
    <rPh sb="0" eb="3">
      <t>コウベシ</t>
    </rPh>
    <rPh sb="4" eb="7">
      <t>ヒメジシ</t>
    </rPh>
    <rPh sb="8" eb="11">
      <t>アマガサキシ</t>
    </rPh>
    <rPh sb="12" eb="15">
      <t>アシヤシ</t>
    </rPh>
    <rPh sb="16" eb="19">
      <t>アイオイシ</t>
    </rPh>
    <rPh sb="20" eb="23">
      <t>タカラヅカシ</t>
    </rPh>
    <rPh sb="24" eb="27">
      <t>ミキシ</t>
    </rPh>
    <rPh sb="28" eb="31">
      <t>タカサゴシ</t>
    </rPh>
    <rPh sb="32" eb="35">
      <t>カワニシシ</t>
    </rPh>
    <rPh sb="36" eb="39">
      <t>オノシ</t>
    </rPh>
    <rPh sb="40" eb="43">
      <t>サンダシ</t>
    </rPh>
    <rPh sb="44" eb="47">
      <t>カサイシ</t>
    </rPh>
    <rPh sb="48" eb="50">
      <t>タンバ</t>
    </rPh>
    <rPh sb="50" eb="53">
      <t>ササヤマシ</t>
    </rPh>
    <rPh sb="54" eb="57">
      <t>タンバシ</t>
    </rPh>
    <rPh sb="58" eb="59">
      <t>ミナミ</t>
    </rPh>
    <rPh sb="62" eb="63">
      <t>シ</t>
    </rPh>
    <rPh sb="64" eb="67">
      <t>アワジシ</t>
    </rPh>
    <rPh sb="68" eb="71">
      <t>イナミチョウ</t>
    </rPh>
    <rPh sb="72" eb="75">
      <t>フクサキチョウ</t>
    </rPh>
    <phoneticPr fontId="3"/>
  </si>
  <si>
    <t>令和3年2月5日現在</t>
    <rPh sb="0" eb="2">
      <t>レイワ</t>
    </rPh>
    <rPh sb="3" eb="4">
      <t>ネン</t>
    </rPh>
    <rPh sb="5" eb="6">
      <t>ガツ</t>
    </rPh>
    <rPh sb="7" eb="8">
      <t>ヒ</t>
    </rPh>
    <rPh sb="8" eb="10">
      <t>ゲンザイ</t>
    </rPh>
    <phoneticPr fontId="3"/>
  </si>
  <si>
    <t>赤穂市</t>
    <rPh sb="0" eb="3">
      <t>アコウシ</t>
    </rPh>
    <phoneticPr fontId="3"/>
  </si>
  <si>
    <t>高齢者人口の標章は「外国人を含む」</t>
    <rPh sb="0" eb="3">
      <t>コウレイシャ</t>
    </rPh>
    <rPh sb="3" eb="5">
      <t>ジンコウ</t>
    </rPh>
    <rPh sb="6" eb="8">
      <t>ヒョウショウ</t>
    </rPh>
    <rPh sb="10" eb="13">
      <t>ガイコクジン</t>
    </rPh>
    <rPh sb="14" eb="15">
      <t>フク</t>
    </rPh>
    <phoneticPr fontId="3"/>
  </si>
  <si>
    <t>注２　</t>
    <phoneticPr fontId="3"/>
  </si>
  <si>
    <t>注３　</t>
  </si>
  <si>
    <t>注４　</t>
  </si>
  <si>
    <t>市町名左欄に付した番号は行政順である</t>
    <rPh sb="0" eb="3">
      <t>シチョウメイ</t>
    </rPh>
    <rPh sb="3" eb="4">
      <t>ヒダリ</t>
    </rPh>
    <rPh sb="4" eb="5">
      <t>ラン</t>
    </rPh>
    <rPh sb="6" eb="7">
      <t>フ</t>
    </rPh>
    <rPh sb="9" eb="11">
      <t>バンゴウ</t>
    </rPh>
    <rPh sb="12" eb="14">
      <t>ギョウセイ</t>
    </rPh>
    <rPh sb="14" eb="15">
      <t>ジュン</t>
    </rPh>
    <phoneticPr fontId="3"/>
  </si>
  <si>
    <t>令和２年度末現在</t>
    <rPh sb="0" eb="2">
      <t>レイワ</t>
    </rPh>
    <rPh sb="3" eb="6">
      <t>ネンドマツ</t>
    </rPh>
    <phoneticPr fontId="3"/>
  </si>
  <si>
    <t>元年度</t>
    <rPh sb="0" eb="1">
      <t>ガン</t>
    </rPh>
    <phoneticPr fontId="3"/>
  </si>
  <si>
    <t>30年度</t>
    <phoneticPr fontId="3"/>
  </si>
  <si>
    <t>元年度</t>
    <rPh sb="0" eb="1">
      <t>ガン</t>
    </rPh>
    <phoneticPr fontId="3"/>
  </si>
  <si>
    <t>30年度</t>
    <phoneticPr fontId="3"/>
  </si>
  <si>
    <t>　　※令和4年(2022年) 9月現在</t>
    <rPh sb="3" eb="4">
      <t>レイ</t>
    </rPh>
    <rPh sb="4" eb="5">
      <t>カズ</t>
    </rPh>
    <rPh sb="6" eb="7">
      <t>ネン</t>
    </rPh>
    <rPh sb="12" eb="13">
      <t>ネン</t>
    </rPh>
    <rPh sb="16" eb="17">
      <t>ツキ</t>
    </rPh>
    <rPh sb="17" eb="19">
      <t>ゲンザイ</t>
    </rPh>
    <phoneticPr fontId="3"/>
  </si>
  <si>
    <t>軽費老人ホーム、都市型軽費老人ホーム、軽費老人ホームＡ型、軽費老人ホームＢ型</t>
    <rPh sb="0" eb="2">
      <t>ケイヒ</t>
    </rPh>
    <rPh sb="2" eb="4">
      <t>ロウジン</t>
    </rPh>
    <rPh sb="19" eb="21">
      <t>ケイヒ</t>
    </rPh>
    <rPh sb="21" eb="23">
      <t>ロウジン</t>
    </rPh>
    <rPh sb="27" eb="28">
      <t>カタ</t>
    </rPh>
    <rPh sb="29" eb="31">
      <t>ケイヒ</t>
    </rPh>
    <rPh sb="31" eb="33">
      <t>ロウジン</t>
    </rPh>
    <rPh sb="37" eb="38">
      <t>カタ</t>
    </rPh>
    <phoneticPr fontId="3"/>
  </si>
  <si>
    <t>　　無料又は定額な料金で食事の提供その他日常生活上必要な便宜を供与する施設であり、この
  うち軽費老人ホームは、身体機能の低下等が認められ、又は高齢等のため独立して生活するに
  は不安が認められる者であって、家族による援助を受けることが困難な者を、都市型は、都市
　部を中心とした地域において自炊のできる程度の健康状態にある者を、Ａ型は身寄りのな
　い者、家族との同居が困難な者を、Ｂ型は自炊のできる程度の健康状態にある者を入所させる
  施設をいう。</t>
    <rPh sb="48" eb="50">
      <t>ケイヒ</t>
    </rPh>
    <rPh sb="142" eb="144">
      <t>チイキ</t>
    </rPh>
    <rPh sb="148" eb="150">
      <t>ジスイ</t>
    </rPh>
    <rPh sb="154" eb="156">
      <t>テイド</t>
    </rPh>
    <rPh sb="157" eb="159">
      <t>ケンコウ</t>
    </rPh>
    <rPh sb="159" eb="161">
      <t>ジョウタイ</t>
    </rPh>
    <rPh sb="164" eb="165">
      <t>モノ</t>
    </rPh>
    <rPh sb="168" eb="169">
      <t>カタ</t>
    </rPh>
    <rPh sb="170" eb="172">
      <t>ミヨ</t>
    </rPh>
    <rPh sb="178" eb="179">
      <t>モノ</t>
    </rPh>
    <rPh sb="180" eb="182">
      <t>カゾク</t>
    </rPh>
    <rPh sb="184" eb="186">
      <t>ドウキョ</t>
    </rPh>
    <phoneticPr fontId="3"/>
  </si>
  <si>
    <t>丹　 波 　市</t>
    <rPh sb="6" eb="7">
      <t>シ</t>
    </rPh>
    <phoneticPr fontId="3"/>
  </si>
  <si>
    <t>丹波篠山市</t>
    <rPh sb="0" eb="2">
      <t>タンバ</t>
    </rPh>
    <rPh sb="2" eb="5">
      <t>ササヤマシ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</si>
</sst>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_ * #,##0.0_ ;_ * \-#,##0.0_ ;_ * &quot;-&quot;_ ;_ @_ "/>
  </numFmts>
  <fonts count="28">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1"/>
      <name val="ＭＳ 明朝"/>
      <family val="1"/>
      <charset val="128"/>
    </font>
    <font>
      <sz val="11"/>
      <name val="ＭＳ 明朝"/>
      <family val="1"/>
      <charset val="128"/>
    </font>
    <font>
      <b/>
      <sz val="10"/>
      <name val="ＭＳ 明朝"/>
      <family val="1"/>
      <charset val="128"/>
    </font>
    <font>
      <b/>
      <sz val="12"/>
      <name val="ＭＳ 明朝"/>
      <family val="1"/>
      <charset val="128"/>
    </font>
    <font>
      <b/>
      <sz val="16"/>
      <name val="ＭＳ 明朝"/>
      <family val="1"/>
      <charset val="128"/>
    </font>
    <font>
      <sz val="14"/>
      <name val="ＭＳ 明朝"/>
      <family val="1"/>
      <charset val="128"/>
    </font>
    <font>
      <b/>
      <sz val="14"/>
      <name val="ＭＳ 明朝"/>
      <family val="1"/>
      <charset val="128"/>
    </font>
    <font>
      <sz val="12"/>
      <name val="ＭＳ 明朝"/>
      <family val="1"/>
      <charset val="128"/>
    </font>
    <font>
      <sz val="9"/>
      <name val="ＭＳ 明朝"/>
      <family val="1"/>
      <charset val="128"/>
    </font>
    <font>
      <b/>
      <sz val="13"/>
      <name val="ＭＳ 明朝"/>
      <family val="1"/>
      <charset val="128"/>
    </font>
    <font>
      <sz val="9"/>
      <name val="ＭＳ Ｐゴシック"/>
      <family val="3"/>
      <charset val="128"/>
    </font>
    <font>
      <sz val="8"/>
      <name val="ＭＳ Ｐゴシック"/>
      <family val="3"/>
      <charset val="128"/>
    </font>
    <font>
      <b/>
      <sz val="9"/>
      <name val="ＭＳ Ｐゴシック"/>
      <family val="3"/>
      <charset val="128"/>
    </font>
    <font>
      <u/>
      <sz val="10"/>
      <name val="ＭＳ Ｐゴシック"/>
      <family val="3"/>
      <charset val="128"/>
    </font>
    <font>
      <sz val="16"/>
      <name val="ＭＳ 明朝"/>
      <family val="1"/>
      <charset val="128"/>
    </font>
    <font>
      <sz val="13"/>
      <name val="ＭＳ 明朝"/>
      <family val="1"/>
      <charset val="128"/>
    </font>
    <font>
      <u/>
      <sz val="11"/>
      <color theme="10"/>
      <name val="ＭＳ Ｐゴシック"/>
      <family val="3"/>
      <charset val="128"/>
    </font>
    <font>
      <u/>
      <sz val="10"/>
      <color rgb="FF002060"/>
      <name val="ＭＳ Ｐゴシック"/>
      <family val="3"/>
      <charset val="128"/>
    </font>
    <font>
      <sz val="8"/>
      <color rgb="FF002060"/>
      <name val="ＭＳ Ｐゴシック"/>
      <family val="3"/>
      <charset val="128"/>
    </font>
    <font>
      <sz val="6"/>
      <name val="ＭＳ 明朝"/>
      <family val="1"/>
      <charset val="128"/>
    </font>
    <font>
      <sz val="6"/>
      <name val="ＭＳ Ｐ明朝"/>
      <family val="1"/>
      <charset val="128"/>
    </font>
    <font>
      <sz val="12"/>
      <name val="ＭＳ Ｐゴシック"/>
      <family val="3"/>
      <charset val="128"/>
    </font>
    <font>
      <b/>
      <sz val="12"/>
      <name val="ＭＳ Ｐゴシック"/>
      <family val="3"/>
      <charset val="128"/>
    </font>
    <font>
      <sz val="11"/>
      <name val="ＭＳ Ｐ明朝"/>
      <family val="1"/>
      <charset val="128"/>
    </font>
  </fonts>
  <fills count="5">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indexed="9"/>
        <bgColor indexed="64"/>
      </patternFill>
    </fill>
  </fills>
  <borders count="80">
    <border>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diagonalDown="1">
      <left style="medium">
        <color indexed="64"/>
      </left>
      <right style="thin">
        <color indexed="64"/>
      </right>
      <top style="hair">
        <color indexed="64"/>
      </top>
      <bottom style="hair">
        <color indexed="64"/>
      </bottom>
      <diagonal style="hair">
        <color theme="0" tint="-0.34998626667073579"/>
      </diagonal>
    </border>
    <border diagonalDown="1">
      <left style="thin">
        <color indexed="64"/>
      </left>
      <right style="thin">
        <color indexed="64"/>
      </right>
      <top style="hair">
        <color indexed="64"/>
      </top>
      <bottom style="hair">
        <color indexed="64"/>
      </bottom>
      <diagonal style="hair">
        <color theme="0" tint="-0.34998626667073579"/>
      </diagonal>
    </border>
    <border diagonalDown="1">
      <left style="thin">
        <color indexed="64"/>
      </left>
      <right style="thin">
        <color indexed="64"/>
      </right>
      <top style="hair">
        <color indexed="64"/>
      </top>
      <bottom/>
      <diagonal style="hair">
        <color theme="0" tint="-0.34998626667073579"/>
      </diagonal>
    </border>
    <border diagonalDown="1">
      <left style="thin">
        <color indexed="64"/>
      </left>
      <right style="thin">
        <color indexed="64"/>
      </right>
      <top style="thin">
        <color indexed="64"/>
      </top>
      <bottom style="thin">
        <color indexed="64"/>
      </bottom>
      <diagonal style="hair">
        <color theme="0" tint="-0.34998626667073579"/>
      </diagonal>
    </border>
    <border diagonalDown="1">
      <left style="thin">
        <color indexed="64"/>
      </left>
      <right style="thin">
        <color indexed="64"/>
      </right>
      <top style="thin">
        <color indexed="64"/>
      </top>
      <bottom style="hair">
        <color indexed="64"/>
      </bottom>
      <diagonal style="hair">
        <color theme="0" tint="-0.34998626667073579"/>
      </diagonal>
    </border>
    <border diagonalDown="1">
      <left style="medium">
        <color indexed="64"/>
      </left>
      <right style="thin">
        <color indexed="64"/>
      </right>
      <top style="hair">
        <color indexed="64"/>
      </top>
      <bottom/>
      <diagonal style="hair">
        <color theme="0" tint="-0.34998626667073579"/>
      </diagonal>
    </border>
    <border diagonalDown="1">
      <left style="medium">
        <color indexed="64"/>
      </left>
      <right style="thin">
        <color indexed="64"/>
      </right>
      <top style="thin">
        <color indexed="64"/>
      </top>
      <bottom style="thin">
        <color indexed="64"/>
      </bottom>
      <diagonal style="hair">
        <color theme="0" tint="-0.34998626667073579"/>
      </diagonal>
    </border>
    <border diagonalDown="1">
      <left style="medium">
        <color indexed="64"/>
      </left>
      <right style="thin">
        <color indexed="64"/>
      </right>
      <top/>
      <bottom style="hair">
        <color indexed="64"/>
      </bottom>
      <diagonal style="hair">
        <color theme="0" tint="-0.34998626667073579"/>
      </diagonal>
    </border>
    <border diagonalDown="1">
      <left style="thin">
        <color indexed="64"/>
      </left>
      <right style="thin">
        <color indexed="64"/>
      </right>
      <top/>
      <bottom style="hair">
        <color indexed="64"/>
      </bottom>
      <diagonal style="hair">
        <color theme="0" tint="-0.34998626667073579"/>
      </diagonal>
    </border>
    <border diagonalDown="1">
      <left style="medium">
        <color indexed="64"/>
      </left>
      <right style="thin">
        <color indexed="64"/>
      </right>
      <top style="thin">
        <color indexed="64"/>
      </top>
      <bottom style="double">
        <color indexed="64"/>
      </bottom>
      <diagonal style="hair">
        <color theme="0" tint="-0.34998626667073579"/>
      </diagonal>
    </border>
    <border diagonalDown="1">
      <left style="thin">
        <color indexed="64"/>
      </left>
      <right style="thin">
        <color indexed="64"/>
      </right>
      <top style="thin">
        <color indexed="64"/>
      </top>
      <bottom style="double">
        <color indexed="64"/>
      </bottom>
      <diagonal style="hair">
        <color theme="0" tint="-0.34998626667073579"/>
      </diagonal>
    </border>
  </borders>
  <cellStyleXfs count="8">
    <xf numFmtId="0" fontId="0" fillId="0" borderId="0"/>
    <xf numFmtId="9" fontId="5" fillId="0" borderId="0" applyFont="0" applyFill="0" applyBorder="0" applyAlignment="0" applyProtection="0"/>
    <xf numFmtId="0" fontId="20"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cellStyleXfs>
  <cellXfs count="288">
    <xf numFmtId="0" fontId="0" fillId="0" borderId="0" xfId="0"/>
    <xf numFmtId="0" fontId="1" fillId="2" borderId="0" xfId="5" applyFill="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wrapText="1"/>
    </xf>
    <xf numFmtId="41" fontId="5" fillId="2" borderId="1" xfId="0" applyNumberFormat="1" applyFont="1" applyFill="1" applyBorder="1" applyAlignment="1">
      <alignment vertical="center"/>
    </xf>
    <xf numFmtId="41" fontId="5" fillId="2" borderId="1" xfId="0" applyNumberFormat="1" applyFont="1" applyFill="1" applyBorder="1" applyAlignment="1" applyProtection="1">
      <alignment vertical="center"/>
      <protection locked="0"/>
    </xf>
    <xf numFmtId="41" fontId="5" fillId="2" borderId="2" xfId="0" applyNumberFormat="1" applyFont="1" applyFill="1" applyBorder="1" applyAlignment="1" applyProtection="1">
      <alignment vertical="center"/>
      <protection locked="0"/>
    </xf>
    <xf numFmtId="41" fontId="5" fillId="2" borderId="3" xfId="0" applyNumberFormat="1" applyFont="1" applyFill="1" applyBorder="1" applyAlignment="1">
      <alignment vertical="center"/>
    </xf>
    <xf numFmtId="41" fontId="5" fillId="2" borderId="3" xfId="0" applyNumberFormat="1" applyFont="1" applyFill="1" applyBorder="1" applyAlignment="1" applyProtection="1">
      <alignment vertical="center"/>
      <protection locked="0"/>
    </xf>
    <xf numFmtId="41" fontId="5" fillId="2" borderId="4" xfId="0" applyNumberFormat="1" applyFont="1" applyFill="1" applyBorder="1" applyAlignment="1" applyProtection="1">
      <alignment vertical="center"/>
      <protection locked="0"/>
    </xf>
    <xf numFmtId="41" fontId="5" fillId="2" borderId="5" xfId="0" applyNumberFormat="1" applyFont="1" applyFill="1" applyBorder="1" applyAlignment="1">
      <alignment vertical="center"/>
    </xf>
    <xf numFmtId="41" fontId="5" fillId="2" borderId="5" xfId="0" applyNumberFormat="1" applyFont="1" applyFill="1" applyBorder="1" applyAlignment="1" applyProtection="1">
      <alignment vertical="center"/>
      <protection locked="0"/>
    </xf>
    <xf numFmtId="41" fontId="5" fillId="2" borderId="6" xfId="0" applyNumberFormat="1" applyFont="1" applyFill="1" applyBorder="1" applyAlignment="1" applyProtection="1">
      <alignment vertical="center"/>
      <protection locked="0"/>
    </xf>
    <xf numFmtId="41" fontId="5" fillId="2" borderId="7" xfId="0" applyNumberFormat="1" applyFont="1" applyFill="1" applyBorder="1" applyAlignment="1" applyProtection="1">
      <alignment vertical="center"/>
      <protection locked="0"/>
    </xf>
    <xf numFmtId="41" fontId="5" fillId="2" borderId="8" xfId="0" applyNumberFormat="1" applyFont="1" applyFill="1" applyBorder="1" applyAlignment="1" applyProtection="1">
      <alignment vertical="center"/>
      <protection locked="0"/>
    </xf>
    <xf numFmtId="41" fontId="5" fillId="2" borderId="9" xfId="0" applyNumberFormat="1" applyFont="1" applyFill="1" applyBorder="1" applyAlignment="1">
      <alignment vertical="center"/>
    </xf>
    <xf numFmtId="41" fontId="5" fillId="2" borderId="10" xfId="0" applyNumberFormat="1" applyFont="1" applyFill="1" applyBorder="1" applyAlignment="1">
      <alignment vertical="center"/>
    </xf>
    <xf numFmtId="41" fontId="5" fillId="2" borderId="10" xfId="0" applyNumberFormat="1" applyFont="1" applyFill="1" applyBorder="1" applyAlignment="1" applyProtection="1">
      <alignment vertical="center"/>
      <protection locked="0"/>
    </xf>
    <xf numFmtId="41" fontId="5" fillId="2" borderId="11" xfId="0" applyNumberFormat="1" applyFont="1" applyFill="1" applyBorder="1" applyAlignment="1" applyProtection="1">
      <alignment vertical="center"/>
      <protection locked="0"/>
    </xf>
    <xf numFmtId="41" fontId="5" fillId="2" borderId="12" xfId="0" applyNumberFormat="1" applyFont="1" applyFill="1" applyBorder="1" applyAlignment="1" applyProtection="1">
      <alignment vertical="center"/>
      <protection locked="0"/>
    </xf>
    <xf numFmtId="41" fontId="5" fillId="2" borderId="13" xfId="0" applyNumberFormat="1" applyFont="1" applyFill="1" applyBorder="1" applyAlignment="1" applyProtection="1">
      <alignment vertical="center"/>
      <protection locked="0"/>
    </xf>
    <xf numFmtId="41" fontId="5" fillId="2" borderId="14" xfId="0" applyNumberFormat="1" applyFont="1" applyFill="1" applyBorder="1" applyAlignment="1" applyProtection="1">
      <alignment vertical="center"/>
      <protection locked="0"/>
    </xf>
    <xf numFmtId="41" fontId="5" fillId="2" borderId="15" xfId="0" applyNumberFormat="1" applyFont="1" applyFill="1" applyBorder="1" applyAlignment="1">
      <alignment vertical="center"/>
    </xf>
    <xf numFmtId="41" fontId="5" fillId="2" borderId="16" xfId="0" applyNumberFormat="1" applyFont="1" applyFill="1" applyBorder="1" applyAlignment="1">
      <alignment vertical="center"/>
    </xf>
    <xf numFmtId="41" fontId="5" fillId="2" borderId="17" xfId="0" applyNumberFormat="1" applyFont="1" applyFill="1" applyBorder="1" applyAlignment="1">
      <alignment vertical="center"/>
    </xf>
    <xf numFmtId="41" fontId="5" fillId="2" borderId="18" xfId="0" applyNumberFormat="1" applyFont="1" applyFill="1" applyBorder="1" applyAlignment="1">
      <alignment vertical="center"/>
    </xf>
    <xf numFmtId="41" fontId="5" fillId="2" borderId="19" xfId="0" applyNumberFormat="1" applyFont="1" applyFill="1" applyBorder="1" applyAlignment="1">
      <alignment vertical="center"/>
    </xf>
    <xf numFmtId="41" fontId="5" fillId="2" borderId="20" xfId="0" applyNumberFormat="1" applyFont="1" applyFill="1" applyBorder="1" applyAlignment="1">
      <alignment vertical="center"/>
    </xf>
    <xf numFmtId="41" fontId="5" fillId="2" borderId="21" xfId="0" applyNumberFormat="1" applyFont="1" applyFill="1" applyBorder="1" applyAlignment="1">
      <alignment vertical="center"/>
    </xf>
    <xf numFmtId="41" fontId="5" fillId="2" borderId="22" xfId="0" applyNumberFormat="1" applyFont="1" applyFill="1" applyBorder="1" applyAlignment="1">
      <alignment vertical="center"/>
    </xf>
    <xf numFmtId="41" fontId="5" fillId="2" borderId="22" xfId="0" applyNumberFormat="1" applyFont="1" applyFill="1" applyBorder="1" applyAlignment="1" applyProtection="1">
      <alignment vertical="center"/>
      <protection locked="0"/>
    </xf>
    <xf numFmtId="41" fontId="5" fillId="2" borderId="23" xfId="0" applyNumberFormat="1" applyFont="1" applyFill="1" applyBorder="1" applyAlignment="1" applyProtection="1">
      <alignment vertical="center"/>
      <protection locked="0"/>
    </xf>
    <xf numFmtId="41" fontId="5" fillId="2" borderId="24" xfId="0" applyNumberFormat="1" applyFont="1" applyFill="1" applyBorder="1" applyAlignment="1" applyProtection="1">
      <alignment vertical="center"/>
      <protection locked="0"/>
    </xf>
    <xf numFmtId="41" fontId="5" fillId="2" borderId="25" xfId="0" applyNumberFormat="1" applyFont="1" applyFill="1" applyBorder="1" applyAlignment="1" applyProtection="1">
      <alignment vertical="center"/>
      <protection locked="0"/>
    </xf>
    <xf numFmtId="41" fontId="5" fillId="2" borderId="26" xfId="0" applyNumberFormat="1" applyFont="1" applyFill="1" applyBorder="1" applyAlignment="1" applyProtection="1">
      <alignment vertical="center"/>
      <protection locked="0"/>
    </xf>
    <xf numFmtId="41" fontId="5" fillId="2" borderId="69" xfId="0" applyNumberFormat="1" applyFont="1" applyFill="1" applyBorder="1" applyAlignment="1">
      <alignment vertical="center"/>
    </xf>
    <xf numFmtId="41" fontId="5" fillId="2" borderId="70" xfId="0" applyNumberFormat="1" applyFont="1" applyFill="1" applyBorder="1" applyAlignment="1">
      <alignment vertical="center"/>
    </xf>
    <xf numFmtId="41" fontId="5" fillId="2" borderId="70" xfId="0" applyNumberFormat="1" applyFont="1" applyFill="1" applyBorder="1" applyAlignment="1" applyProtection="1">
      <alignment vertical="center"/>
      <protection locked="0"/>
    </xf>
    <xf numFmtId="41" fontId="5" fillId="2" borderId="71" xfId="0" applyNumberFormat="1" applyFont="1" applyFill="1" applyBorder="1" applyAlignment="1" applyProtection="1">
      <alignment vertical="center"/>
      <protection locked="0"/>
    </xf>
    <xf numFmtId="41" fontId="5" fillId="2" borderId="72" xfId="0" applyNumberFormat="1" applyFont="1" applyFill="1" applyBorder="1" applyAlignment="1" applyProtection="1">
      <alignment vertical="center"/>
      <protection locked="0"/>
    </xf>
    <xf numFmtId="41" fontId="5" fillId="2" borderId="73" xfId="0" applyNumberFormat="1" applyFont="1" applyFill="1" applyBorder="1" applyAlignment="1" applyProtection="1">
      <alignment vertical="center"/>
      <protection locked="0"/>
    </xf>
    <xf numFmtId="41" fontId="5" fillId="2" borderId="74" xfId="0" applyNumberFormat="1" applyFont="1" applyFill="1" applyBorder="1" applyAlignment="1">
      <alignment vertical="center"/>
    </xf>
    <xf numFmtId="41" fontId="5" fillId="2" borderId="71" xfId="0" applyNumberFormat="1" applyFont="1" applyFill="1" applyBorder="1" applyAlignment="1">
      <alignment vertical="center"/>
    </xf>
    <xf numFmtId="41" fontId="5" fillId="2" borderId="75" xfId="0" applyNumberFormat="1" applyFont="1" applyFill="1" applyBorder="1" applyAlignment="1">
      <alignment vertical="center"/>
    </xf>
    <xf numFmtId="41" fontId="5" fillId="2" borderId="72" xfId="0" applyNumberFormat="1" applyFont="1" applyFill="1" applyBorder="1" applyAlignment="1">
      <alignment vertical="center"/>
    </xf>
    <xf numFmtId="41" fontId="5" fillId="2" borderId="76" xfId="0" applyNumberFormat="1" applyFont="1" applyFill="1" applyBorder="1" applyAlignment="1">
      <alignment vertical="center"/>
    </xf>
    <xf numFmtId="41" fontId="5" fillId="2" borderId="77" xfId="0" applyNumberFormat="1" applyFont="1" applyFill="1" applyBorder="1" applyAlignment="1">
      <alignment vertical="center"/>
    </xf>
    <xf numFmtId="41" fontId="5" fillId="2" borderId="27" xfId="0" applyNumberFormat="1" applyFont="1" applyFill="1" applyBorder="1" applyAlignment="1">
      <alignment vertical="center"/>
    </xf>
    <xf numFmtId="41" fontId="5" fillId="2" borderId="28" xfId="0" applyNumberFormat="1" applyFont="1" applyFill="1" applyBorder="1" applyAlignment="1">
      <alignment vertical="center"/>
    </xf>
    <xf numFmtId="41" fontId="5" fillId="2" borderId="28" xfId="0" applyNumberFormat="1" applyFont="1" applyFill="1" applyBorder="1" applyAlignment="1" applyProtection="1">
      <alignment vertical="center"/>
      <protection locked="0"/>
    </xf>
    <xf numFmtId="41" fontId="5" fillId="2" borderId="29" xfId="0" applyNumberFormat="1" applyFont="1" applyFill="1" applyBorder="1" applyAlignment="1" applyProtection="1">
      <alignment vertical="center"/>
      <protection locked="0"/>
    </xf>
    <xf numFmtId="41" fontId="5" fillId="2" borderId="30" xfId="0" applyNumberFormat="1" applyFont="1" applyFill="1" applyBorder="1" applyAlignment="1" applyProtection="1">
      <alignment vertical="center"/>
      <protection locked="0"/>
    </xf>
    <xf numFmtId="41" fontId="5" fillId="2" borderId="31" xfId="0" applyNumberFormat="1" applyFont="1" applyFill="1" applyBorder="1" applyAlignment="1" applyProtection="1">
      <alignment vertical="center"/>
      <protection locked="0"/>
    </xf>
    <xf numFmtId="41" fontId="5" fillId="2" borderId="32" xfId="0" applyNumberFormat="1" applyFont="1" applyFill="1" applyBorder="1" applyAlignment="1" applyProtection="1">
      <alignment vertical="center"/>
      <protection locked="0"/>
    </xf>
    <xf numFmtId="41" fontId="5" fillId="2" borderId="78" xfId="0" applyNumberFormat="1" applyFont="1" applyFill="1" applyBorder="1" applyAlignment="1">
      <alignment vertical="center"/>
    </xf>
    <xf numFmtId="41" fontId="5" fillId="2" borderId="79" xfId="0" applyNumberFormat="1" applyFont="1" applyFill="1" applyBorder="1" applyAlignment="1">
      <alignment vertical="center"/>
    </xf>
    <xf numFmtId="41" fontId="5" fillId="2" borderId="33" xfId="0" applyNumberFormat="1" applyFont="1" applyFill="1" applyBorder="1" applyAlignment="1" applyProtection="1">
      <alignment vertical="center"/>
      <protection locked="0"/>
    </xf>
    <xf numFmtId="41" fontId="5" fillId="2" borderId="79" xfId="0" applyNumberFormat="1" applyFont="1" applyFill="1" applyBorder="1" applyAlignment="1" applyProtection="1">
      <alignment vertical="center"/>
      <protection locked="0"/>
    </xf>
    <xf numFmtId="41" fontId="5" fillId="2" borderId="34" xfId="0" applyNumberFormat="1" applyFont="1" applyFill="1" applyBorder="1" applyAlignment="1" applyProtection="1">
      <alignment vertical="center"/>
      <protection locked="0"/>
    </xf>
    <xf numFmtId="0" fontId="1" fillId="0" borderId="0" xfId="5" applyAlignment="1">
      <alignment vertical="center"/>
    </xf>
    <xf numFmtId="0" fontId="14" fillId="3" borderId="35" xfId="0" applyFont="1" applyFill="1" applyBorder="1" applyAlignment="1">
      <alignment vertical="center"/>
    </xf>
    <xf numFmtId="0" fontId="14" fillId="3" borderId="36" xfId="0" applyFont="1" applyFill="1" applyBorder="1" applyAlignment="1">
      <alignment vertical="center"/>
    </xf>
    <xf numFmtId="0" fontId="0" fillId="3" borderId="37" xfId="0" applyFill="1" applyBorder="1" applyAlignment="1">
      <alignment vertical="center"/>
    </xf>
    <xf numFmtId="0" fontId="14" fillId="3" borderId="38" xfId="0" applyFont="1" applyFill="1" applyBorder="1" applyAlignment="1">
      <alignment vertical="center"/>
    </xf>
    <xf numFmtId="0" fontId="14" fillId="3" borderId="0" xfId="0" applyFont="1" applyFill="1" applyAlignment="1">
      <alignment vertical="center"/>
    </xf>
    <xf numFmtId="0" fontId="0" fillId="3" borderId="39" xfId="0" applyFill="1" applyBorder="1" applyAlignment="1">
      <alignment vertical="center"/>
    </xf>
    <xf numFmtId="0" fontId="15" fillId="3" borderId="38" xfId="0" applyFont="1" applyFill="1" applyBorder="1" applyAlignment="1">
      <alignment horizontal="right"/>
    </xf>
    <xf numFmtId="0" fontId="15" fillId="3" borderId="38" xfId="0" applyFont="1" applyFill="1" applyBorder="1" applyAlignment="1">
      <alignment vertical="center"/>
    </xf>
    <xf numFmtId="0" fontId="14" fillId="3" borderId="39" xfId="0" applyFont="1" applyFill="1" applyBorder="1" applyAlignment="1">
      <alignment vertical="center"/>
    </xf>
    <xf numFmtId="0" fontId="15" fillId="3" borderId="40" xfId="0" applyFont="1" applyFill="1" applyBorder="1" applyAlignment="1">
      <alignment vertical="center"/>
    </xf>
    <xf numFmtId="0" fontId="15" fillId="3" borderId="41" xfId="0" applyFont="1" applyFill="1" applyBorder="1" applyAlignment="1">
      <alignment vertical="center"/>
    </xf>
    <xf numFmtId="0" fontId="14" fillId="3" borderId="42" xfId="0" applyFont="1" applyFill="1" applyBorder="1" applyAlignment="1">
      <alignment vertical="center"/>
    </xf>
    <xf numFmtId="0" fontId="14" fillId="3" borderId="0" xfId="2" applyFont="1" applyFill="1" applyBorder="1" applyAlignment="1">
      <alignment vertical="center"/>
    </xf>
    <xf numFmtId="0" fontId="14" fillId="3" borderId="39" xfId="0" applyFont="1" applyFill="1" applyBorder="1" applyAlignment="1">
      <alignment vertical="top"/>
    </xf>
    <xf numFmtId="0" fontId="1" fillId="3" borderId="0" xfId="5" applyFill="1" applyAlignment="1">
      <alignment vertical="center"/>
    </xf>
    <xf numFmtId="0" fontId="14" fillId="3" borderId="0" xfId="2" applyFont="1" applyFill="1" applyBorder="1" applyAlignment="1">
      <alignment vertical="top"/>
    </xf>
    <xf numFmtId="0" fontId="0" fillId="0" borderId="0" xfId="0" applyAlignment="1">
      <alignment vertical="center"/>
    </xf>
    <xf numFmtId="0" fontId="14" fillId="0" borderId="0" xfId="2" applyFont="1" applyFill="1" applyBorder="1" applyAlignment="1">
      <alignment vertical="center"/>
    </xf>
    <xf numFmtId="0" fontId="15" fillId="0" borderId="0" xfId="2" applyFont="1" applyFill="1" applyBorder="1" applyAlignment="1">
      <alignment vertical="top"/>
    </xf>
    <xf numFmtId="0" fontId="15" fillId="3" borderId="39" xfId="2" applyFont="1" applyFill="1" applyBorder="1" applyAlignment="1">
      <alignment vertical="center"/>
    </xf>
    <xf numFmtId="0" fontId="14" fillId="3" borderId="39" xfId="2" applyFont="1" applyFill="1" applyBorder="1" applyAlignment="1">
      <alignment vertical="center"/>
    </xf>
    <xf numFmtId="0" fontId="17" fillId="3" borderId="39" xfId="2" applyFont="1" applyFill="1" applyBorder="1" applyAlignment="1">
      <alignment horizontal="center" vertical="top"/>
    </xf>
    <xf numFmtId="0" fontId="14" fillId="3" borderId="0" xfId="0" applyFont="1" applyFill="1" applyAlignment="1">
      <alignment vertical="top"/>
    </xf>
    <xf numFmtId="0" fontId="21" fillId="3" borderId="0" xfId="2" applyFont="1" applyFill="1" applyBorder="1" applyAlignment="1">
      <alignment horizontal="left" vertical="top"/>
    </xf>
    <xf numFmtId="0" fontId="22" fillId="3" borderId="0" xfId="2" applyFont="1" applyFill="1" applyBorder="1" applyAlignment="1">
      <alignment vertical="center"/>
    </xf>
    <xf numFmtId="0" fontId="7" fillId="2" borderId="0" xfId="7" applyFont="1" applyFill="1" applyAlignment="1">
      <alignment vertical="center"/>
    </xf>
    <xf numFmtId="0" fontId="5" fillId="2" borderId="0" xfId="7" applyFont="1" applyFill="1" applyAlignment="1">
      <alignment vertical="center"/>
    </xf>
    <xf numFmtId="0" fontId="8" fillId="2" borderId="0" xfId="7" applyFont="1" applyFill="1" applyAlignment="1">
      <alignment vertical="center"/>
    </xf>
    <xf numFmtId="0" fontId="10" fillId="2" borderId="0" xfId="7" applyFont="1" applyFill="1" applyAlignment="1">
      <alignment horizontal="left" vertical="center"/>
    </xf>
    <xf numFmtId="0" fontId="5" fillId="2" borderId="0" xfId="7" quotePrefix="1" applyFont="1" applyFill="1" applyAlignment="1">
      <alignment vertical="center"/>
    </xf>
    <xf numFmtId="0" fontId="12" fillId="2" borderId="10" xfId="6" applyFont="1" applyFill="1" applyBorder="1" applyAlignment="1">
      <alignment vertical="center"/>
    </xf>
    <xf numFmtId="0" fontId="5" fillId="2" borderId="10" xfId="6" applyFont="1" applyFill="1" applyBorder="1" applyAlignment="1">
      <alignment horizontal="center" vertical="center"/>
    </xf>
    <xf numFmtId="0" fontId="1" fillId="2" borderId="10" xfId="6" applyFill="1" applyBorder="1"/>
    <xf numFmtId="0" fontId="5" fillId="2" borderId="10" xfId="6" applyFont="1" applyFill="1" applyBorder="1" applyAlignment="1">
      <alignment horizontal="center" vertical="center" justifyLastLine="1"/>
    </xf>
    <xf numFmtId="0" fontId="11" fillId="2" borderId="28" xfId="6" applyFont="1" applyFill="1" applyBorder="1" applyAlignment="1">
      <alignment horizontal="center" vertical="center"/>
    </xf>
    <xf numFmtId="0" fontId="1" fillId="2" borderId="28" xfId="6" applyFill="1" applyBorder="1"/>
    <xf numFmtId="0" fontId="12" fillId="2" borderId="25" xfId="6" applyFont="1" applyFill="1" applyBorder="1" applyAlignment="1">
      <alignment vertical="center"/>
    </xf>
    <xf numFmtId="0" fontId="5" fillId="2" borderId="25" xfId="6" applyFont="1" applyFill="1" applyBorder="1" applyAlignment="1">
      <alignment horizontal="right" vertical="center"/>
    </xf>
    <xf numFmtId="0" fontId="5" fillId="2" borderId="24" xfId="6" applyFont="1" applyFill="1" applyBorder="1" applyAlignment="1">
      <alignment horizontal="right" vertical="center"/>
    </xf>
    <xf numFmtId="0" fontId="1" fillId="2" borderId="25" xfId="6" applyFill="1" applyBorder="1"/>
    <xf numFmtId="0" fontId="5" fillId="2" borderId="0" xfId="6" applyFont="1" applyFill="1" applyAlignment="1">
      <alignment vertical="center"/>
    </xf>
    <xf numFmtId="0" fontId="1" fillId="2" borderId="0" xfId="6" applyFill="1"/>
    <xf numFmtId="0" fontId="7" fillId="2" borderId="0" xfId="7" applyFont="1" applyFill="1" applyAlignment="1">
      <alignment horizontal="right" vertical="center"/>
    </xf>
    <xf numFmtId="0" fontId="11" fillId="2" borderId="0" xfId="7" applyFont="1" applyFill="1" applyAlignment="1">
      <alignment horizontal="right" vertical="center"/>
    </xf>
    <xf numFmtId="0" fontId="5" fillId="2" borderId="29" xfId="7" applyFont="1" applyFill="1" applyBorder="1" applyAlignment="1">
      <alignment horizontal="center" vertical="center"/>
    </xf>
    <xf numFmtId="0" fontId="12" fillId="2" borderId="0" xfId="7" applyFont="1" applyFill="1" applyAlignment="1">
      <alignment vertical="center"/>
    </xf>
    <xf numFmtId="0" fontId="5" fillId="2" borderId="29" xfId="7" applyFont="1" applyFill="1" applyBorder="1" applyAlignment="1">
      <alignment horizontal="center" vertical="center" justifyLastLine="1"/>
    </xf>
    <xf numFmtId="0" fontId="5" fillId="2" borderId="29" xfId="7" applyFont="1" applyFill="1" applyBorder="1" applyAlignment="1">
      <alignment horizontal="right" vertical="center"/>
    </xf>
    <xf numFmtId="0" fontId="5" fillId="2" borderId="0" xfId="7" applyFont="1" applyFill="1" applyAlignment="1">
      <alignment horizontal="distributed" vertical="center"/>
    </xf>
    <xf numFmtId="0" fontId="4" fillId="2" borderId="0" xfId="7" applyFont="1" applyFill="1" applyAlignment="1">
      <alignment horizontal="distributed" vertical="center"/>
    </xf>
    <xf numFmtId="0" fontId="5" fillId="2" borderId="29" xfId="1" applyNumberFormat="1" applyFont="1" applyFill="1" applyBorder="1" applyAlignment="1" applyProtection="1">
      <alignment horizontal="right" vertical="center"/>
    </xf>
    <xf numFmtId="0" fontId="4" fillId="2" borderId="29" xfId="7" applyFont="1" applyFill="1" applyBorder="1" applyAlignment="1">
      <alignment horizontal="right" vertical="center" shrinkToFit="1"/>
    </xf>
    <xf numFmtId="0" fontId="7" fillId="2" borderId="0" xfId="7" applyFont="1" applyFill="1" applyAlignment="1">
      <alignment horizontal="distributed" vertical="center"/>
    </xf>
    <xf numFmtId="0" fontId="7" fillId="2" borderId="0" xfId="7" applyFont="1" applyFill="1" applyAlignment="1">
      <alignment vertical="center" shrinkToFit="1"/>
    </xf>
    <xf numFmtId="0" fontId="1" fillId="2" borderId="0" xfId="7" applyFill="1"/>
    <xf numFmtId="41" fontId="5" fillId="2" borderId="47" xfId="6" applyNumberFormat="1" applyFont="1" applyFill="1" applyBorder="1" applyAlignment="1">
      <alignment horizontal="right" vertical="center"/>
    </xf>
    <xf numFmtId="41" fontId="5" fillId="2" borderId="47" xfId="1" applyNumberFormat="1" applyFont="1" applyFill="1" applyBorder="1" applyAlignment="1" applyProtection="1">
      <alignment horizontal="right" vertical="center"/>
    </xf>
    <xf numFmtId="41" fontId="5" fillId="2" borderId="10" xfId="4" applyNumberFormat="1" applyFont="1" applyFill="1" applyBorder="1" applyAlignment="1" applyProtection="1">
      <alignment horizontal="right" vertical="center"/>
    </xf>
    <xf numFmtId="41" fontId="5" fillId="2" borderId="10" xfId="6" applyNumberFormat="1" applyFont="1" applyFill="1" applyBorder="1" applyAlignment="1">
      <alignment horizontal="right" vertical="center"/>
    </xf>
    <xf numFmtId="41" fontId="5" fillId="2" borderId="1" xfId="6" applyNumberFormat="1" applyFont="1" applyFill="1" applyBorder="1" applyAlignment="1">
      <alignment horizontal="right" vertical="center"/>
    </xf>
    <xf numFmtId="41" fontId="5" fillId="2" borderId="1" xfId="1" applyNumberFormat="1" applyFont="1" applyFill="1" applyBorder="1" applyAlignment="1" applyProtection="1">
      <alignment horizontal="right" vertical="center"/>
    </xf>
    <xf numFmtId="41" fontId="5" fillId="2" borderId="3" xfId="4" applyNumberFormat="1" applyFont="1" applyFill="1" applyBorder="1" applyAlignment="1" applyProtection="1">
      <alignment horizontal="right" vertical="center"/>
    </xf>
    <xf numFmtId="41" fontId="5" fillId="2" borderId="3" xfId="6" applyNumberFormat="1" applyFont="1" applyFill="1" applyBorder="1" applyAlignment="1">
      <alignment horizontal="right" vertical="center"/>
    </xf>
    <xf numFmtId="41" fontId="5" fillId="2" borderId="3" xfId="1" applyNumberFormat="1" applyFont="1" applyFill="1" applyBorder="1" applyAlignment="1" applyProtection="1">
      <alignment horizontal="right" vertical="center"/>
    </xf>
    <xf numFmtId="41" fontId="5" fillId="2" borderId="28" xfId="6" applyNumberFormat="1" applyFont="1" applyFill="1" applyBorder="1" applyAlignment="1">
      <alignment horizontal="right" vertical="center"/>
    </xf>
    <xf numFmtId="41" fontId="5" fillId="2" borderId="28" xfId="1" applyNumberFormat="1" applyFont="1" applyFill="1" applyBorder="1" applyAlignment="1" applyProtection="1">
      <alignment horizontal="right" vertical="center"/>
    </xf>
    <xf numFmtId="41" fontId="5" fillId="2" borderId="5" xfId="4" applyNumberFormat="1" applyFont="1" applyFill="1" applyBorder="1" applyAlignment="1" applyProtection="1">
      <alignment horizontal="right" vertical="center"/>
    </xf>
    <xf numFmtId="41" fontId="5" fillId="2" borderId="5" xfId="6" applyNumberFormat="1" applyFont="1" applyFill="1" applyBorder="1" applyAlignment="1">
      <alignment horizontal="right" vertical="center"/>
    </xf>
    <xf numFmtId="41" fontId="5" fillId="2" borderId="5" xfId="1" applyNumberFormat="1" applyFont="1" applyFill="1" applyBorder="1" applyAlignment="1" applyProtection="1">
      <alignment horizontal="right" vertical="center"/>
    </xf>
    <xf numFmtId="41" fontId="4" fillId="2" borderId="7" xfId="6" applyNumberFormat="1" applyFont="1" applyFill="1" applyBorder="1" applyAlignment="1">
      <alignment horizontal="right" vertical="center"/>
    </xf>
    <xf numFmtId="41" fontId="4" fillId="2" borderId="7" xfId="1" applyNumberFormat="1" applyFont="1" applyFill="1" applyBorder="1" applyAlignment="1" applyProtection="1">
      <alignment horizontal="right" vertical="center"/>
    </xf>
    <xf numFmtId="41" fontId="5" fillId="2" borderId="1" xfId="4" applyNumberFormat="1" applyFont="1" applyFill="1" applyBorder="1" applyAlignment="1" applyProtection="1">
      <alignment horizontal="right" vertical="center"/>
    </xf>
    <xf numFmtId="41" fontId="5" fillId="2" borderId="48" xfId="6" applyNumberFormat="1" applyFont="1" applyFill="1" applyBorder="1" applyAlignment="1">
      <alignment horizontal="right" vertical="center"/>
    </xf>
    <xf numFmtId="41" fontId="5" fillId="2" borderId="48" xfId="1" applyNumberFormat="1" applyFont="1" applyFill="1" applyBorder="1" applyAlignment="1" applyProtection="1">
      <alignment horizontal="right" vertical="center"/>
    </xf>
    <xf numFmtId="41" fontId="5" fillId="2" borderId="48" xfId="4" applyNumberFormat="1" applyFont="1" applyFill="1" applyBorder="1" applyAlignment="1" applyProtection="1">
      <alignment horizontal="right" vertical="center"/>
    </xf>
    <xf numFmtId="41" fontId="4" fillId="2" borderId="7" xfId="6" applyNumberFormat="1" applyFont="1" applyFill="1" applyBorder="1" applyAlignment="1">
      <alignment horizontal="right" vertical="center" shrinkToFit="1"/>
    </xf>
    <xf numFmtId="41" fontId="4" fillId="2" borderId="49" xfId="6" applyNumberFormat="1" applyFont="1" applyFill="1" applyBorder="1" applyAlignment="1">
      <alignment horizontal="right" vertical="center" shrinkToFit="1"/>
    </xf>
    <xf numFmtId="41" fontId="4" fillId="2" borderId="49" xfId="1" applyNumberFormat="1" applyFont="1" applyFill="1" applyBorder="1" applyAlignment="1" applyProtection="1">
      <alignment horizontal="right" vertical="center" shrinkToFit="1"/>
    </xf>
    <xf numFmtId="0" fontId="4" fillId="2" borderId="0" xfId="7" applyFont="1" applyFill="1" applyAlignment="1">
      <alignment horizontal="right" vertical="center"/>
    </xf>
    <xf numFmtId="0" fontId="5" fillId="2" borderId="47" xfId="6" applyFont="1" applyFill="1" applyBorder="1" applyAlignment="1">
      <alignment horizontal="center" vertical="center"/>
    </xf>
    <xf numFmtId="0" fontId="5" fillId="2" borderId="3" xfId="6" applyFont="1" applyFill="1" applyBorder="1" applyAlignment="1">
      <alignment horizontal="center" vertical="center"/>
    </xf>
    <xf numFmtId="0" fontId="5" fillId="2" borderId="1" xfId="6" applyFont="1" applyFill="1" applyBorder="1" applyAlignment="1">
      <alignment horizontal="center" vertical="center"/>
    </xf>
    <xf numFmtId="0" fontId="5" fillId="2" borderId="5" xfId="6" applyFont="1" applyFill="1" applyBorder="1" applyAlignment="1">
      <alignment horizontal="center" vertical="center"/>
    </xf>
    <xf numFmtId="0" fontId="4" fillId="2" borderId="7" xfId="6" applyFont="1" applyFill="1" applyBorder="1" applyAlignment="1">
      <alignment horizontal="center" vertical="center"/>
    </xf>
    <xf numFmtId="0" fontId="5" fillId="2" borderId="48" xfId="6" applyFont="1" applyFill="1" applyBorder="1" applyAlignment="1">
      <alignment horizontal="center" vertical="center"/>
    </xf>
    <xf numFmtId="0" fontId="7" fillId="2" borderId="8" xfId="6" applyFont="1" applyFill="1" applyBorder="1" applyAlignment="1">
      <alignment horizontal="center" vertical="center"/>
    </xf>
    <xf numFmtId="0" fontId="7" fillId="2" borderId="7" xfId="6" applyFont="1" applyFill="1" applyBorder="1" applyAlignment="1">
      <alignment horizontal="center" vertical="center"/>
    </xf>
    <xf numFmtId="0" fontId="7" fillId="2" borderId="8" xfId="6" applyFont="1" applyFill="1" applyBorder="1" applyAlignment="1">
      <alignment horizontal="center" vertical="center" shrinkToFit="1"/>
    </xf>
    <xf numFmtId="0" fontId="4" fillId="2" borderId="7" xfId="6" applyFont="1" applyFill="1" applyBorder="1" applyAlignment="1">
      <alignment horizontal="center" vertical="center" shrinkToFit="1"/>
    </xf>
    <xf numFmtId="0" fontId="5" fillId="2" borderId="0" xfId="6" applyFont="1" applyFill="1" applyAlignment="1">
      <alignment horizontal="left" vertical="center"/>
    </xf>
    <xf numFmtId="0" fontId="5" fillId="2" borderId="0" xfId="6" applyFont="1" applyFill="1" applyAlignment="1">
      <alignment horizontal="right" vertical="center" indent="1"/>
    </xf>
    <xf numFmtId="0" fontId="5" fillId="2" borderId="0" xfId="6" applyFont="1" applyFill="1" applyAlignment="1">
      <alignment horizontal="left" vertical="center" indent="1"/>
    </xf>
    <xf numFmtId="0" fontId="13" fillId="2" borderId="0" xfId="0" applyFont="1" applyFill="1" applyAlignment="1">
      <alignment vertical="center"/>
    </xf>
    <xf numFmtId="0" fontId="6" fillId="2" borderId="0" xfId="0" applyFont="1" applyFill="1" applyAlignment="1">
      <alignment vertical="center"/>
    </xf>
    <xf numFmtId="0" fontId="12"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5" fillId="2" borderId="50" xfId="0" applyFont="1" applyFill="1" applyBorder="1" applyAlignment="1">
      <alignment vertical="center"/>
    </xf>
    <xf numFmtId="0" fontId="5" fillId="2" borderId="5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wrapText="1"/>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distributed" vertical="center" indent="1"/>
    </xf>
    <xf numFmtId="0" fontId="5" fillId="2" borderId="57" xfId="0" applyFont="1" applyFill="1" applyBorder="1" applyAlignment="1">
      <alignment horizontal="distributed" vertical="center" indent="1"/>
    </xf>
    <xf numFmtId="0" fontId="5" fillId="2" borderId="52" xfId="0" applyFont="1" applyFill="1" applyBorder="1" applyAlignment="1">
      <alignment horizontal="distributed" vertical="center" indent="1"/>
    </xf>
    <xf numFmtId="0" fontId="5" fillId="2" borderId="51"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distributed" vertical="center" indent="1"/>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21" xfId="0" applyFont="1" applyFill="1" applyBorder="1" applyAlignment="1">
      <alignment horizontal="center" vertical="center"/>
    </xf>
    <xf numFmtId="0" fontId="2" fillId="2" borderId="22" xfId="0" applyFont="1" applyFill="1" applyBorder="1" applyAlignment="1">
      <alignment horizontal="center" vertical="center" wrapText="1"/>
    </xf>
    <xf numFmtId="0" fontId="5" fillId="2" borderId="63" xfId="0" applyFont="1" applyFill="1" applyBorder="1" applyAlignment="1">
      <alignment horizontal="distributed" vertical="center" indent="1"/>
    </xf>
    <xf numFmtId="176" fontId="5" fillId="2" borderId="47" xfId="1" applyNumberFormat="1" applyFont="1" applyFill="1" applyBorder="1" applyAlignment="1" applyProtection="1">
      <alignment horizontal="right" vertical="center"/>
    </xf>
    <xf numFmtId="176" fontId="5" fillId="2" borderId="1" xfId="1" applyNumberFormat="1" applyFont="1" applyFill="1" applyBorder="1" applyAlignment="1" applyProtection="1">
      <alignment horizontal="right" vertical="center"/>
    </xf>
    <xf numFmtId="176" fontId="5" fillId="2" borderId="28" xfId="1" applyNumberFormat="1" applyFont="1" applyFill="1" applyBorder="1" applyAlignment="1" applyProtection="1">
      <alignment horizontal="right" vertical="center"/>
    </xf>
    <xf numFmtId="176" fontId="4" fillId="2" borderId="7" xfId="1" applyNumberFormat="1" applyFont="1" applyFill="1" applyBorder="1" applyAlignment="1" applyProtection="1">
      <alignment horizontal="right" vertical="center"/>
    </xf>
    <xf numFmtId="176" fontId="5" fillId="2" borderId="48" xfId="1" applyNumberFormat="1" applyFont="1" applyFill="1" applyBorder="1" applyAlignment="1" applyProtection="1">
      <alignment horizontal="right" vertical="center"/>
    </xf>
    <xf numFmtId="176" fontId="5" fillId="2" borderId="3" xfId="1" applyNumberFormat="1" applyFont="1" applyFill="1" applyBorder="1" applyAlignment="1" applyProtection="1">
      <alignment horizontal="right" vertical="center"/>
    </xf>
    <xf numFmtId="176" fontId="4" fillId="2" borderId="7" xfId="6" applyNumberFormat="1" applyFont="1" applyFill="1" applyBorder="1" applyAlignment="1">
      <alignment horizontal="right" vertical="center"/>
    </xf>
    <xf numFmtId="176" fontId="4" fillId="2" borderId="7" xfId="1" applyNumberFormat="1" applyFont="1" applyFill="1" applyBorder="1" applyAlignment="1" applyProtection="1">
      <alignment horizontal="right" vertical="center" shrinkToFit="1"/>
    </xf>
    <xf numFmtId="176" fontId="4" fillId="2" borderId="49" xfId="1" applyNumberFormat="1" applyFont="1" applyFill="1" applyBorder="1" applyAlignment="1" applyProtection="1">
      <alignment horizontal="right" vertical="center" shrinkToFit="1"/>
    </xf>
    <xf numFmtId="176" fontId="5" fillId="2" borderId="2" xfId="1" applyNumberFormat="1" applyFont="1" applyFill="1" applyBorder="1" applyAlignment="1" applyProtection="1">
      <alignment horizontal="right" vertical="center"/>
    </xf>
    <xf numFmtId="176" fontId="5" fillId="2" borderId="5" xfId="1" applyNumberFormat="1" applyFont="1" applyFill="1" applyBorder="1" applyAlignment="1" applyProtection="1">
      <alignment horizontal="right" vertical="center"/>
    </xf>
    <xf numFmtId="0" fontId="2" fillId="2" borderId="1" xfId="6" applyFont="1" applyFill="1" applyBorder="1" applyAlignment="1">
      <alignment horizontal="center" vertical="center"/>
    </xf>
    <xf numFmtId="0" fontId="2" fillId="2" borderId="3" xfId="6" applyFont="1" applyFill="1" applyBorder="1" applyAlignment="1">
      <alignment horizontal="center" vertical="center"/>
    </xf>
    <xf numFmtId="0" fontId="2" fillId="2" borderId="5" xfId="6" applyFont="1" applyFill="1" applyBorder="1" applyAlignment="1">
      <alignment horizontal="center" vertical="center"/>
    </xf>
    <xf numFmtId="0" fontId="5" fillId="4" borderId="10" xfId="6" applyFont="1" applyFill="1" applyBorder="1" applyAlignment="1">
      <alignment horizontal="center" vertical="center"/>
    </xf>
    <xf numFmtId="0" fontId="5" fillId="4" borderId="28" xfId="6" applyFont="1" applyFill="1" applyBorder="1" applyAlignment="1">
      <alignment horizontal="center" vertical="center" justifyLastLine="1"/>
    </xf>
    <xf numFmtId="0" fontId="5" fillId="4" borderId="10" xfId="6" applyFont="1" applyFill="1" applyBorder="1" applyAlignment="1">
      <alignment horizontal="center" vertical="center" justifyLastLine="1"/>
    </xf>
    <xf numFmtId="0" fontId="5" fillId="4" borderId="25" xfId="6" applyFont="1" applyFill="1" applyBorder="1" applyAlignment="1">
      <alignment horizontal="center" vertical="center"/>
    </xf>
    <xf numFmtId="0" fontId="5" fillId="4" borderId="25" xfId="6" applyFont="1" applyFill="1" applyBorder="1" applyAlignment="1">
      <alignment horizontal="right" vertical="center"/>
    </xf>
    <xf numFmtId="0" fontId="25" fillId="2" borderId="0" xfId="5" applyFont="1" applyFill="1" applyAlignment="1">
      <alignment vertical="center"/>
    </xf>
    <xf numFmtId="0" fontId="25" fillId="3" borderId="43" xfId="5" applyFont="1" applyFill="1" applyBorder="1" applyAlignment="1">
      <alignment vertical="center"/>
    </xf>
    <xf numFmtId="0" fontId="25" fillId="2" borderId="0" xfId="5" applyFont="1" applyFill="1" applyAlignment="1">
      <alignment horizontal="right" vertical="center"/>
    </xf>
    <xf numFmtId="0" fontId="25" fillId="3" borderId="44" xfId="5" applyFont="1" applyFill="1" applyBorder="1" applyAlignment="1">
      <alignment vertical="center"/>
    </xf>
    <xf numFmtId="0" fontId="25" fillId="0" borderId="0" xfId="5" applyFont="1" applyAlignment="1">
      <alignment vertical="center"/>
    </xf>
    <xf numFmtId="0" fontId="25" fillId="3" borderId="45" xfId="5" applyFont="1" applyFill="1" applyBorder="1" applyAlignment="1">
      <alignment vertical="center"/>
    </xf>
    <xf numFmtId="0" fontId="26" fillId="0" borderId="0" xfId="0" applyFont="1" applyAlignment="1">
      <alignment horizontal="left" vertical="center"/>
    </xf>
    <xf numFmtId="0" fontId="11" fillId="0" borderId="0" xfId="0" applyFont="1" applyAlignment="1">
      <alignment horizontal="left" vertical="center"/>
    </xf>
    <xf numFmtId="0" fontId="11" fillId="0" borderId="0" xfId="0" quotePrefix="1" applyFont="1" applyAlignment="1">
      <alignment horizontal="right" vertical="center"/>
    </xf>
    <xf numFmtId="0" fontId="11" fillId="0" borderId="0" xfId="0" applyFont="1" applyAlignment="1">
      <alignment horizontal="center" vertical="center"/>
    </xf>
    <xf numFmtId="0" fontId="11" fillId="0" borderId="0" xfId="0" quotePrefix="1" applyFont="1" applyAlignment="1">
      <alignment horizontal="center" vertical="center"/>
    </xf>
    <xf numFmtId="0" fontId="11" fillId="0" borderId="0" xfId="0" quotePrefix="1" applyFont="1" applyAlignment="1">
      <alignment horizontal="left" vertical="center"/>
    </xf>
    <xf numFmtId="0" fontId="5" fillId="0" borderId="0" xfId="0" applyFont="1" applyAlignment="1" applyProtection="1">
      <alignment vertical="center"/>
      <protection locked="0"/>
    </xf>
    <xf numFmtId="0" fontId="5" fillId="0" borderId="0" xfId="0" applyFont="1" applyAlignment="1">
      <alignment vertical="center"/>
    </xf>
    <xf numFmtId="0" fontId="25" fillId="2" borderId="0" xfId="5" applyFont="1" applyFill="1" applyAlignment="1">
      <alignment vertical="center" shrinkToFit="1"/>
    </xf>
    <xf numFmtId="0" fontId="25" fillId="0" borderId="0" xfId="5" applyFont="1" applyAlignment="1">
      <alignment vertical="center" shrinkToFit="1"/>
    </xf>
    <xf numFmtId="0" fontId="25" fillId="2" borderId="0" xfId="5" applyFont="1" applyFill="1" applyAlignment="1">
      <alignment horizontal="right" vertical="center" shrinkToFit="1"/>
    </xf>
    <xf numFmtId="0" fontId="5" fillId="0" borderId="0" xfId="0" applyFont="1" applyAlignment="1" applyProtection="1">
      <alignment horizontal="left" vertical="center"/>
      <protection locked="0"/>
    </xf>
    <xf numFmtId="0" fontId="5" fillId="0" borderId="0" xfId="0" applyFont="1" applyAlignment="1" applyProtection="1">
      <alignment vertical="center" shrinkToFit="1"/>
      <protection locked="0"/>
    </xf>
    <xf numFmtId="0" fontId="5" fillId="0" borderId="0" xfId="7" applyFont="1" applyFill="1" applyAlignment="1">
      <alignment vertical="center"/>
    </xf>
    <xf numFmtId="0" fontId="9" fillId="0" borderId="0" xfId="7" applyFont="1" applyFill="1" applyAlignment="1">
      <alignment vertical="center"/>
    </xf>
    <xf numFmtId="0" fontId="11" fillId="0" borderId="11" xfId="6" applyFont="1" applyFill="1" applyBorder="1" applyAlignment="1">
      <alignment horizontal="centerContinuous" vertical="center"/>
    </xf>
    <xf numFmtId="0" fontId="11" fillId="0" borderId="9" xfId="6" applyFont="1" applyFill="1" applyBorder="1" applyAlignment="1">
      <alignment horizontal="centerContinuous" vertical="center"/>
    </xf>
    <xf numFmtId="0" fontId="11" fillId="0" borderId="46" xfId="6" applyFont="1" applyFill="1" applyBorder="1" applyAlignment="1">
      <alignment horizontal="centerContinuous" vertical="center"/>
    </xf>
    <xf numFmtId="0" fontId="5" fillId="0" borderId="10" xfId="6" applyFont="1" applyFill="1" applyBorder="1" applyAlignment="1">
      <alignment horizontal="center" vertical="center" justifyLastLine="1"/>
    </xf>
    <xf numFmtId="0" fontId="5" fillId="0" borderId="24" xfId="6" applyFont="1" applyFill="1" applyBorder="1" applyAlignment="1">
      <alignment horizontal="right" vertical="center"/>
    </xf>
    <xf numFmtId="41" fontId="5" fillId="0" borderId="47" xfId="6" applyNumberFormat="1" applyFont="1" applyFill="1" applyBorder="1" applyAlignment="1">
      <alignment horizontal="right" vertical="center"/>
    </xf>
    <xf numFmtId="176" fontId="5" fillId="0" borderId="47" xfId="1" applyNumberFormat="1" applyFont="1" applyFill="1" applyBorder="1" applyAlignment="1" applyProtection="1">
      <alignment horizontal="right" vertical="center"/>
    </xf>
    <xf numFmtId="41" fontId="5" fillId="0" borderId="3" xfId="6" applyNumberFormat="1" applyFont="1" applyFill="1" applyBorder="1" applyAlignment="1">
      <alignment horizontal="right" vertical="center"/>
    </xf>
    <xf numFmtId="176" fontId="5" fillId="0" borderId="1" xfId="1" applyNumberFormat="1" applyFont="1" applyFill="1" applyBorder="1" applyAlignment="1" applyProtection="1">
      <alignment horizontal="right" vertical="center"/>
    </xf>
    <xf numFmtId="41" fontId="5" fillId="0" borderId="1" xfId="1" applyNumberFormat="1" applyFont="1" applyFill="1" applyBorder="1" applyAlignment="1" applyProtection="1">
      <alignment horizontal="right" vertical="center"/>
    </xf>
    <xf numFmtId="41" fontId="5" fillId="0" borderId="1" xfId="6" applyNumberFormat="1" applyFont="1" applyFill="1" applyBorder="1" applyAlignment="1">
      <alignment horizontal="right" vertical="center"/>
    </xf>
    <xf numFmtId="41" fontId="5" fillId="0" borderId="28" xfId="6" applyNumberFormat="1" applyFont="1" applyFill="1" applyBorder="1" applyAlignment="1">
      <alignment horizontal="right" vertical="center"/>
    </xf>
    <xf numFmtId="176" fontId="5" fillId="0" borderId="28" xfId="1" applyNumberFormat="1" applyFont="1" applyFill="1" applyBorder="1" applyAlignment="1" applyProtection="1">
      <alignment horizontal="right" vertical="center"/>
    </xf>
    <xf numFmtId="41" fontId="5" fillId="0" borderId="28" xfId="1" applyNumberFormat="1" applyFont="1" applyFill="1" applyBorder="1" applyAlignment="1" applyProtection="1">
      <alignment horizontal="right" vertical="center"/>
    </xf>
    <xf numFmtId="41" fontId="4" fillId="0" borderId="7" xfId="6" applyNumberFormat="1" applyFont="1" applyFill="1" applyBorder="1" applyAlignment="1">
      <alignment horizontal="right" vertical="center"/>
    </xf>
    <xf numFmtId="176" fontId="4" fillId="0" borderId="7" xfId="1" applyNumberFormat="1" applyFont="1" applyFill="1" applyBorder="1" applyAlignment="1" applyProtection="1">
      <alignment horizontal="right" vertical="center"/>
    </xf>
    <xf numFmtId="176" fontId="5" fillId="0" borderId="3" xfId="1" applyNumberFormat="1" applyFont="1" applyFill="1" applyBorder="1" applyAlignment="1" applyProtection="1">
      <alignment horizontal="right" vertical="center"/>
    </xf>
    <xf numFmtId="41" fontId="5" fillId="0" borderId="3" xfId="1" applyNumberFormat="1" applyFont="1" applyFill="1" applyBorder="1" applyAlignment="1" applyProtection="1">
      <alignment horizontal="right" vertical="center"/>
    </xf>
    <xf numFmtId="41" fontId="5" fillId="0" borderId="5" xfId="6" applyNumberFormat="1" applyFont="1" applyFill="1" applyBorder="1" applyAlignment="1">
      <alignment horizontal="right" vertical="center"/>
    </xf>
    <xf numFmtId="176" fontId="5" fillId="0" borderId="5" xfId="1" applyNumberFormat="1" applyFont="1" applyFill="1" applyBorder="1" applyAlignment="1" applyProtection="1">
      <alignment horizontal="right" vertical="center"/>
    </xf>
    <xf numFmtId="41" fontId="5" fillId="0" borderId="5" xfId="1" applyNumberFormat="1" applyFont="1" applyFill="1" applyBorder="1" applyAlignment="1" applyProtection="1">
      <alignment horizontal="right" vertical="center"/>
    </xf>
    <xf numFmtId="41" fontId="5" fillId="0" borderId="48" xfId="6" applyNumberFormat="1" applyFont="1" applyFill="1" applyBorder="1" applyAlignment="1">
      <alignment horizontal="right" vertical="center"/>
    </xf>
    <xf numFmtId="176" fontId="5" fillId="0" borderId="48" xfId="1" applyNumberFormat="1" applyFont="1" applyFill="1" applyBorder="1" applyAlignment="1" applyProtection="1">
      <alignment horizontal="right" vertical="center"/>
    </xf>
    <xf numFmtId="41" fontId="5" fillId="0" borderId="48" xfId="1" applyNumberFormat="1" applyFont="1" applyFill="1" applyBorder="1" applyAlignment="1" applyProtection="1">
      <alignment horizontal="right" vertical="center"/>
    </xf>
    <xf numFmtId="176" fontId="4" fillId="0" borderId="7" xfId="6" applyNumberFormat="1" applyFont="1" applyFill="1" applyBorder="1" applyAlignment="1">
      <alignment horizontal="right" vertical="center"/>
    </xf>
    <xf numFmtId="41" fontId="4" fillId="0" borderId="7" xfId="6" applyNumberFormat="1" applyFont="1" applyFill="1" applyBorder="1" applyAlignment="1">
      <alignment horizontal="right" vertical="center" shrinkToFit="1"/>
    </xf>
    <xf numFmtId="176" fontId="4" fillId="0" borderId="7" xfId="1" applyNumberFormat="1" applyFont="1" applyFill="1" applyBorder="1" applyAlignment="1" applyProtection="1">
      <alignment horizontal="right" vertical="center" shrinkToFit="1"/>
    </xf>
    <xf numFmtId="41" fontId="4" fillId="0" borderId="49" xfId="6" applyNumberFormat="1" applyFont="1" applyFill="1" applyBorder="1" applyAlignment="1">
      <alignment horizontal="right" vertical="center" shrinkToFit="1"/>
    </xf>
    <xf numFmtId="176" fontId="4" fillId="0" borderId="49" xfId="6" applyNumberFormat="1" applyFont="1" applyFill="1" applyBorder="1" applyAlignment="1">
      <alignment horizontal="right" vertical="center" shrinkToFit="1"/>
    </xf>
    <xf numFmtId="0" fontId="5" fillId="0" borderId="0" xfId="6" applyFont="1" applyFill="1" applyAlignment="1">
      <alignment vertical="center"/>
    </xf>
    <xf numFmtId="0" fontId="27" fillId="2" borderId="1" xfId="6" applyFont="1" applyFill="1" applyBorder="1" applyAlignment="1">
      <alignment horizontal="distributed" vertical="center" indent="1"/>
    </xf>
    <xf numFmtId="0" fontId="5" fillId="0" borderId="5" xfId="6" applyFont="1" applyFill="1" applyBorder="1" applyAlignment="1">
      <alignment horizontal="center" vertical="center"/>
    </xf>
    <xf numFmtId="0" fontId="25" fillId="2" borderId="0" xfId="5" applyFont="1" applyFill="1" applyAlignment="1">
      <alignment horizontal="center" vertical="center"/>
    </xf>
    <xf numFmtId="0" fontId="11" fillId="0" borderId="0" xfId="0" applyFont="1" applyAlignment="1">
      <alignment horizontal="left" vertical="center" wrapText="1"/>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8" xfId="0" applyFont="1" applyFill="1" applyBorder="1" applyAlignment="1">
      <alignment horizontal="center" vertical="center"/>
    </xf>
    <xf numFmtId="0" fontId="11" fillId="2" borderId="8" xfId="6" applyFont="1" applyFill="1" applyBorder="1" applyAlignment="1">
      <alignment horizontal="center" vertical="center"/>
    </xf>
    <xf numFmtId="0" fontId="11" fillId="2" borderId="68" xfId="6" applyFont="1" applyFill="1" applyBorder="1" applyAlignment="1">
      <alignment horizontal="center" vertical="center"/>
    </xf>
    <xf numFmtId="0" fontId="11" fillId="2" borderId="49" xfId="6" applyFont="1" applyFill="1" applyBorder="1" applyAlignment="1">
      <alignment horizontal="center" vertical="center"/>
    </xf>
    <xf numFmtId="0" fontId="11" fillId="2" borderId="11" xfId="6" applyFont="1" applyFill="1" applyBorder="1" applyAlignment="1">
      <alignment horizontal="center" vertical="center"/>
    </xf>
    <xf numFmtId="0" fontId="11" fillId="2" borderId="46" xfId="6" applyFont="1" applyFill="1" applyBorder="1" applyAlignment="1">
      <alignment horizontal="center" vertical="center"/>
    </xf>
    <xf numFmtId="0" fontId="11" fillId="2" borderId="9" xfId="6" applyFont="1" applyFill="1" applyBorder="1" applyAlignment="1">
      <alignment horizontal="center" vertical="center"/>
    </xf>
    <xf numFmtId="0" fontId="5" fillId="2" borderId="8" xfId="6" applyFont="1" applyFill="1" applyBorder="1" applyAlignment="1">
      <alignment horizontal="center" vertical="center" justifyLastLine="1"/>
    </xf>
    <xf numFmtId="0" fontId="5" fillId="2" borderId="49" xfId="6" applyFont="1" applyFill="1" applyBorder="1" applyAlignment="1">
      <alignment horizontal="center" vertical="center" justifyLastLine="1"/>
    </xf>
    <xf numFmtId="0" fontId="5" fillId="2" borderId="10" xfId="6" applyFont="1" applyFill="1" applyBorder="1" applyAlignment="1">
      <alignment horizontal="center" vertical="center" justifyLastLine="1"/>
    </xf>
    <xf numFmtId="0" fontId="5" fillId="2" borderId="28" xfId="6" applyFont="1" applyFill="1" applyBorder="1" applyAlignment="1">
      <alignment horizontal="center" vertical="center" justifyLastLine="1"/>
    </xf>
    <xf numFmtId="0" fontId="5" fillId="2" borderId="10" xfId="6" applyFont="1" applyFill="1" applyBorder="1" applyAlignment="1">
      <alignment horizontal="right"/>
    </xf>
    <xf numFmtId="0" fontId="5" fillId="2" borderId="25" xfId="6" applyFont="1" applyFill="1" applyBorder="1" applyAlignment="1">
      <alignment horizontal="right"/>
    </xf>
    <xf numFmtId="0" fontId="11" fillId="2" borderId="28" xfId="6" applyFont="1" applyFill="1" applyBorder="1" applyAlignment="1">
      <alignment horizontal="center" vertical="center"/>
    </xf>
    <xf numFmtId="0" fontId="5" fillId="2" borderId="68" xfId="6" applyFont="1" applyFill="1" applyBorder="1" applyAlignment="1">
      <alignment horizontal="center" vertical="center" justifyLastLine="1"/>
    </xf>
    <xf numFmtId="0" fontId="11" fillId="4" borderId="8" xfId="6" applyFont="1" applyFill="1" applyBorder="1" applyAlignment="1">
      <alignment horizontal="center" vertical="center"/>
    </xf>
    <xf numFmtId="0" fontId="11" fillId="4" borderId="68" xfId="6" applyFont="1" applyFill="1" applyBorder="1" applyAlignment="1">
      <alignment horizontal="center" vertical="center"/>
    </xf>
    <xf numFmtId="0" fontId="11" fillId="4" borderId="49" xfId="6" applyFont="1" applyFill="1" applyBorder="1" applyAlignment="1">
      <alignment horizontal="center" vertical="center"/>
    </xf>
    <xf numFmtId="0" fontId="5" fillId="0" borderId="10" xfId="6" applyFont="1" applyFill="1" applyBorder="1" applyAlignment="1">
      <alignment horizontal="right"/>
    </xf>
    <xf numFmtId="0" fontId="5" fillId="0" borderId="25" xfId="6" applyFont="1" applyFill="1" applyBorder="1" applyAlignment="1">
      <alignment horizontal="right"/>
    </xf>
    <xf numFmtId="0" fontId="5" fillId="0" borderId="8" xfId="6" applyFont="1" applyFill="1" applyBorder="1" applyAlignment="1">
      <alignment horizontal="center" vertical="center" justifyLastLine="1"/>
    </xf>
    <xf numFmtId="0" fontId="5" fillId="0" borderId="49" xfId="6" applyFont="1" applyFill="1" applyBorder="1" applyAlignment="1">
      <alignment horizontal="center" vertical="center" justifyLastLine="1"/>
    </xf>
    <xf numFmtId="0" fontId="5" fillId="0" borderId="68" xfId="6" applyFont="1" applyFill="1" applyBorder="1" applyAlignment="1">
      <alignment horizontal="center" vertical="center" justifyLastLine="1"/>
    </xf>
    <xf numFmtId="0" fontId="1" fillId="2" borderId="28" xfId="6" applyFill="1" applyBorder="1" applyAlignment="1">
      <alignment horizontal="center" vertical="center"/>
    </xf>
    <xf numFmtId="0" fontId="5" fillId="4" borderId="10" xfId="6" applyFont="1" applyFill="1" applyBorder="1" applyAlignment="1">
      <alignment horizontal="center" vertical="center" justifyLastLine="1"/>
    </xf>
    <xf numFmtId="0" fontId="5" fillId="4" borderId="28" xfId="6" applyFont="1" applyFill="1" applyBorder="1" applyAlignment="1">
      <alignment horizontal="center" vertical="center" justifyLastLine="1"/>
    </xf>
  </cellXfs>
  <cellStyles count="8">
    <cellStyle name="パーセント 2" xfId="1" xr:uid="{00000000-0005-0000-0000-000000000000}"/>
    <cellStyle name="ハイパーリンク" xfId="2" builtinId="8"/>
    <cellStyle name="桁区切り 2" xfId="3" xr:uid="{00000000-0005-0000-0000-000002000000}"/>
    <cellStyle name="桁区切り 3" xfId="4" xr:uid="{00000000-0005-0000-0000-000003000000}"/>
    <cellStyle name="標準" xfId="0" builtinId="0"/>
    <cellStyle name="標準 2" xfId="5" xr:uid="{00000000-0005-0000-0000-000005000000}"/>
    <cellStyle name="標準 3" xfId="6" xr:uid="{00000000-0005-0000-0000-000006000000}"/>
    <cellStyle name="標準_15_H2402地域別"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7"/>
  <sheetViews>
    <sheetView tabSelected="1" view="pageBreakPreview" zoomScaleNormal="100" zoomScaleSheetLayoutView="100" workbookViewId="0">
      <selection activeCell="B1" sqref="B1"/>
    </sheetView>
  </sheetViews>
  <sheetFormatPr defaultColWidth="9" defaultRowHeight="20.100000000000001" customHeight="1"/>
  <cols>
    <col min="1" max="1" width="1.875" style="1" customWidth="1"/>
    <col min="2" max="3" width="10.625" style="1" customWidth="1"/>
    <col min="4" max="4" width="11.625" style="1" customWidth="1"/>
    <col min="5" max="5" width="66" style="1" customWidth="1"/>
    <col min="6" max="6" width="7" style="1" customWidth="1"/>
    <col min="7" max="7" width="0.875" style="1" customWidth="1"/>
    <col min="8" max="16384" width="9" style="1"/>
  </cols>
  <sheetData>
    <row r="1" spans="1:6" ht="20.100000000000001" customHeight="1">
      <c r="A1" s="197"/>
      <c r="B1" s="197"/>
      <c r="C1" s="197"/>
      <c r="D1" s="197"/>
      <c r="E1" s="197"/>
      <c r="F1" s="197"/>
    </row>
    <row r="2" spans="1:6" ht="20.100000000000001" customHeight="1">
      <c r="A2" s="197"/>
      <c r="B2" s="250" t="s">
        <v>1</v>
      </c>
      <c r="C2" s="250"/>
      <c r="D2" s="250"/>
      <c r="E2" s="250"/>
      <c r="F2" s="250"/>
    </row>
    <row r="3" spans="1:6" ht="24" customHeight="1">
      <c r="A3" s="197"/>
      <c r="B3" s="197"/>
      <c r="C3" s="197"/>
      <c r="D3" s="197"/>
      <c r="E3" s="197"/>
      <c r="F3" s="197"/>
    </row>
    <row r="4" spans="1:6" ht="20.100000000000001" customHeight="1">
      <c r="A4" s="197"/>
      <c r="B4" s="250" t="s">
        <v>23</v>
      </c>
      <c r="C4" s="250"/>
      <c r="D4" s="250"/>
      <c r="E4" s="250"/>
      <c r="F4" s="250"/>
    </row>
    <row r="5" spans="1:6" ht="20.100000000000001" customHeight="1">
      <c r="A5" s="197"/>
      <c r="B5" s="211" t="s">
        <v>43</v>
      </c>
      <c r="C5" s="198" t="s">
        <v>42</v>
      </c>
      <c r="D5" s="197"/>
      <c r="E5" s="197"/>
      <c r="F5" s="197"/>
    </row>
    <row r="6" spans="1:6" ht="20.100000000000001" customHeight="1">
      <c r="A6" s="199"/>
      <c r="B6" s="211" t="s">
        <v>27</v>
      </c>
      <c r="C6" s="200" t="s">
        <v>27</v>
      </c>
      <c r="D6" s="197" t="s">
        <v>29</v>
      </c>
      <c r="E6" s="197"/>
      <c r="F6" s="197"/>
    </row>
    <row r="7" spans="1:6" ht="20.100000000000001" customHeight="1">
      <c r="A7" s="199"/>
      <c r="B7" s="212" t="s">
        <v>28</v>
      </c>
      <c r="C7" s="200" t="s">
        <v>28</v>
      </c>
      <c r="D7" s="197" t="s">
        <v>41</v>
      </c>
      <c r="E7" s="197"/>
      <c r="F7" s="197"/>
    </row>
    <row r="8" spans="1:6" ht="20.100000000000001" customHeight="1">
      <c r="A8" s="199"/>
      <c r="B8" s="213"/>
      <c r="C8" s="200" t="s">
        <v>46</v>
      </c>
      <c r="D8" s="201" t="s">
        <v>26</v>
      </c>
      <c r="E8" s="201"/>
      <c r="F8" s="201"/>
    </row>
    <row r="9" spans="1:6" ht="20.100000000000001" customHeight="1">
      <c r="A9" s="199"/>
      <c r="B9" s="211" t="s">
        <v>2</v>
      </c>
      <c r="C9" s="202" t="s">
        <v>39</v>
      </c>
      <c r="D9" s="197" t="s">
        <v>40</v>
      </c>
      <c r="E9" s="197"/>
      <c r="F9" s="197"/>
    </row>
    <row r="14" spans="1:6" ht="20.100000000000001" customHeight="1">
      <c r="C14" s="60" t="s">
        <v>44</v>
      </c>
      <c r="D14" s="61"/>
      <c r="E14" s="61"/>
      <c r="F14" s="62"/>
    </row>
    <row r="15" spans="1:6" ht="20.100000000000001" customHeight="1">
      <c r="C15" s="63" t="s">
        <v>170</v>
      </c>
      <c r="D15" s="64"/>
      <c r="E15" s="64"/>
      <c r="F15" s="65"/>
    </row>
    <row r="16" spans="1:6" ht="20.100000000000001" customHeight="1">
      <c r="C16" s="63" t="s">
        <v>171</v>
      </c>
      <c r="D16" s="64"/>
      <c r="E16" s="64"/>
      <c r="F16" s="65"/>
    </row>
    <row r="17" spans="3:7" ht="18" customHeight="1">
      <c r="C17" s="66"/>
      <c r="D17" s="72" t="s">
        <v>45</v>
      </c>
      <c r="E17" s="84" t="s">
        <v>227</v>
      </c>
      <c r="F17" s="79"/>
      <c r="G17" s="76"/>
    </row>
    <row r="18" spans="3:7" ht="18" customHeight="1">
      <c r="C18" s="67"/>
      <c r="D18" s="72" t="s">
        <v>53</v>
      </c>
      <c r="E18" s="72"/>
      <c r="F18" s="80"/>
      <c r="G18" s="77"/>
    </row>
    <row r="19" spans="3:7" ht="18" customHeight="1">
      <c r="C19" s="67"/>
      <c r="D19" s="75"/>
      <c r="E19" s="83" t="s">
        <v>52</v>
      </c>
      <c r="F19" s="81"/>
      <c r="G19" s="78"/>
    </row>
    <row r="20" spans="3:7" ht="18" customHeight="1">
      <c r="C20" s="67"/>
      <c r="D20" s="72" t="s">
        <v>47</v>
      </c>
      <c r="E20" s="72"/>
      <c r="F20" s="80"/>
      <c r="G20" s="77"/>
    </row>
    <row r="21" spans="3:7" ht="18" customHeight="1">
      <c r="C21" s="67"/>
      <c r="D21" s="72" t="s">
        <v>51</v>
      </c>
      <c r="E21" s="72"/>
      <c r="F21" s="80"/>
      <c r="G21" s="77"/>
    </row>
    <row r="22" spans="3:7" ht="18" customHeight="1">
      <c r="C22" s="67"/>
      <c r="D22" s="72" t="s">
        <v>48</v>
      </c>
      <c r="E22" s="72"/>
      <c r="F22" s="80"/>
      <c r="G22" s="77"/>
    </row>
    <row r="23" spans="3:7" ht="18" customHeight="1">
      <c r="C23" s="67"/>
      <c r="D23" s="68" t="s">
        <v>50</v>
      </c>
      <c r="E23" s="64"/>
      <c r="F23" s="68"/>
    </row>
    <row r="24" spans="3:7" ht="18" customHeight="1">
      <c r="C24" s="67"/>
      <c r="D24" s="73" t="s">
        <v>49</v>
      </c>
      <c r="E24" s="82"/>
      <c r="F24" s="73"/>
    </row>
    <row r="25" spans="3:7" ht="6" customHeight="1">
      <c r="C25" s="69"/>
      <c r="D25" s="70"/>
      <c r="E25" s="70"/>
      <c r="F25" s="71"/>
    </row>
    <row r="26" spans="3:7" ht="20.100000000000001" customHeight="1">
      <c r="F26" s="59"/>
    </row>
    <row r="27" spans="3:7" ht="20.100000000000001" customHeight="1">
      <c r="F27" s="74"/>
    </row>
  </sheetData>
  <mergeCells count="2">
    <mergeCell ref="B2:F2"/>
    <mergeCell ref="B4:F4"/>
  </mergeCells>
  <phoneticPr fontId="3"/>
  <hyperlinks>
    <hyperlink ref="E19" r:id="rId1" xr:uid="{00000000-0004-0000-0000-000000000000}"/>
  </hyperlinks>
  <printOptions horizontalCentered="1"/>
  <pageMargins left="0.59055118110236227" right="0.39370078740157483" top="0.78740157480314965" bottom="0.59055118110236227" header="0.51181102362204722" footer="0.51181102362204722"/>
  <pageSetup paperSize="9" scale="8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P25"/>
  <sheetViews>
    <sheetView showGridLines="0" view="pageBreakPreview" zoomScaleNormal="100" zoomScaleSheetLayoutView="100" workbookViewId="0">
      <selection activeCell="F4" sqref="F4"/>
    </sheetView>
  </sheetViews>
  <sheetFormatPr defaultColWidth="9" defaultRowHeight="15" customHeight="1"/>
  <cols>
    <col min="1" max="1" width="2.25" style="204" customWidth="1"/>
    <col min="2" max="2" width="2" style="204" customWidth="1"/>
    <col min="3" max="3" width="3.625" style="204" customWidth="1"/>
    <col min="4" max="4" width="2.75" style="204" customWidth="1"/>
    <col min="5" max="5" width="1.75" style="204" customWidth="1"/>
    <col min="6" max="11" width="9" style="204"/>
    <col min="12" max="12" width="9" style="204" customWidth="1"/>
    <col min="13" max="13" width="15" style="204" customWidth="1"/>
    <col min="14" max="14" width="8.625" style="204" customWidth="1"/>
    <col min="15" max="15" width="6" style="204" customWidth="1"/>
    <col min="16" max="16384" width="9" style="204"/>
  </cols>
  <sheetData>
    <row r="2" spans="2:16" s="203" customFormat="1" ht="19.5" customHeight="1">
      <c r="B2" s="203" t="s">
        <v>160</v>
      </c>
    </row>
    <row r="4" spans="2:16" ht="15" customHeight="1">
      <c r="C4" s="204" t="s">
        <v>167</v>
      </c>
    </row>
    <row r="5" spans="2:16" ht="5.0999999999999996" customHeight="1"/>
    <row r="6" spans="2:16" ht="15" customHeight="1">
      <c r="C6" s="205" t="s">
        <v>161</v>
      </c>
      <c r="D6" s="204" t="s">
        <v>166</v>
      </c>
    </row>
    <row r="7" spans="2:16" ht="15" customHeight="1">
      <c r="C7" s="204" t="s">
        <v>149</v>
      </c>
      <c r="D7" s="204" t="s">
        <v>168</v>
      </c>
    </row>
    <row r="8" spans="2:16" ht="15" customHeight="1">
      <c r="C8" s="204" t="s">
        <v>169</v>
      </c>
    </row>
    <row r="9" spans="2:16" ht="6" customHeight="1"/>
    <row r="10" spans="2:16" ht="15" customHeight="1">
      <c r="C10" s="205" t="s">
        <v>162</v>
      </c>
      <c r="D10" s="204" t="s">
        <v>130</v>
      </c>
    </row>
    <row r="11" spans="2:16" ht="15" customHeight="1">
      <c r="D11" s="204" t="s">
        <v>156</v>
      </c>
    </row>
    <row r="12" spans="2:16" ht="15" customHeight="1">
      <c r="C12" s="204" t="s">
        <v>157</v>
      </c>
    </row>
    <row r="13" spans="2:16" ht="6" customHeight="1">
      <c r="C13" s="206"/>
    </row>
    <row r="14" spans="2:16" ht="15" customHeight="1">
      <c r="C14" s="205" t="s">
        <v>163</v>
      </c>
      <c r="D14" s="204" t="s">
        <v>228</v>
      </c>
      <c r="P14" s="207"/>
    </row>
    <row r="15" spans="2:16" ht="32.1" customHeight="1">
      <c r="C15" s="251" t="s">
        <v>229</v>
      </c>
      <c r="D15" s="251"/>
      <c r="E15" s="251"/>
      <c r="F15" s="251"/>
      <c r="G15" s="251"/>
      <c r="H15" s="251"/>
      <c r="I15" s="251"/>
      <c r="J15" s="251"/>
      <c r="K15" s="251"/>
      <c r="L15" s="251"/>
      <c r="M15" s="251"/>
      <c r="N15" s="251"/>
      <c r="P15" s="208" t="s">
        <v>158</v>
      </c>
    </row>
    <row r="16" spans="2:16" ht="32.1" customHeight="1">
      <c r="C16" s="251"/>
      <c r="D16" s="251"/>
      <c r="E16" s="251"/>
      <c r="F16" s="251"/>
      <c r="G16" s="251"/>
      <c r="H16" s="251"/>
      <c r="I16" s="251"/>
      <c r="J16" s="251"/>
      <c r="K16" s="251"/>
      <c r="L16" s="251"/>
      <c r="M16" s="251"/>
      <c r="N16" s="251"/>
      <c r="P16" s="208" t="s">
        <v>159</v>
      </c>
    </row>
    <row r="17" spans="3:16" ht="32.1" customHeight="1">
      <c r="C17" s="251"/>
      <c r="D17" s="251"/>
      <c r="E17" s="251"/>
      <c r="F17" s="251"/>
      <c r="G17" s="251"/>
      <c r="H17" s="251"/>
      <c r="I17" s="251"/>
      <c r="J17" s="251"/>
      <c r="K17" s="251"/>
      <c r="L17" s="251"/>
      <c r="M17" s="251"/>
      <c r="N17" s="251"/>
      <c r="P17" s="204" t="s">
        <v>149</v>
      </c>
    </row>
    <row r="18" spans="3:16" ht="6" customHeight="1"/>
    <row r="19" spans="3:16" ht="15" customHeight="1">
      <c r="C19" s="205" t="s">
        <v>164</v>
      </c>
      <c r="D19" s="204" t="s">
        <v>155</v>
      </c>
    </row>
    <row r="20" spans="3:16" ht="15" customHeight="1">
      <c r="C20" s="206"/>
      <c r="D20" s="204" t="s">
        <v>182</v>
      </c>
    </row>
    <row r="21" spans="3:16" ht="15" customHeight="1">
      <c r="C21" s="204" t="s">
        <v>199</v>
      </c>
    </row>
    <row r="22" spans="3:16" ht="26.1" customHeight="1">
      <c r="C22" s="207"/>
    </row>
    <row r="23" spans="3:16" ht="15" customHeight="1">
      <c r="C23" s="208" t="s">
        <v>165</v>
      </c>
    </row>
    <row r="24" spans="3:16" ht="15" customHeight="1">
      <c r="C24" s="206"/>
      <c r="D24" s="204" t="s">
        <v>184</v>
      </c>
    </row>
    <row r="25" spans="3:16" ht="15" customHeight="1">
      <c r="C25" s="204" t="s">
        <v>183</v>
      </c>
    </row>
  </sheetData>
  <mergeCells count="1">
    <mergeCell ref="C15:N17"/>
  </mergeCells>
  <phoneticPr fontId="3"/>
  <printOptions horizontalCentered="1"/>
  <pageMargins left="0.19685039370078741" right="0.19685039370078741" top="0.78740157480314965" bottom="0.59055118110236227"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63"/>
  <sheetViews>
    <sheetView view="pageBreakPreview" zoomScale="90" zoomScaleNormal="80" zoomScaleSheetLayoutView="90" workbookViewId="0">
      <selection activeCell="A2" sqref="A2"/>
    </sheetView>
  </sheetViews>
  <sheetFormatPr defaultColWidth="8.625" defaultRowHeight="15" customHeight="1"/>
  <cols>
    <col min="1" max="1" width="16.75" style="2" customWidth="1"/>
    <col min="2" max="2" width="7.625" style="2" customWidth="1"/>
    <col min="3" max="4" width="8.625" style="2" customWidth="1"/>
    <col min="5" max="6" width="8.375" style="2" customWidth="1"/>
    <col min="7" max="7" width="8.75" style="2" bestFit="1" customWidth="1"/>
    <col min="8" max="8" width="8.125" style="2" customWidth="1"/>
    <col min="9" max="9" width="9.125" style="2" customWidth="1"/>
    <col min="10" max="10" width="8.625" style="2" customWidth="1"/>
    <col min="11" max="12" width="8.125" style="2" customWidth="1"/>
    <col min="13" max="13" width="8.625" style="2"/>
    <col min="14" max="16" width="7.625" style="2" customWidth="1"/>
    <col min="17" max="16384" width="8.625" style="2"/>
  </cols>
  <sheetData>
    <row r="1" spans="1:16" ht="15" customHeight="1">
      <c r="A1" s="152" t="s">
        <v>146</v>
      </c>
      <c r="B1" s="153"/>
      <c r="C1" s="153"/>
      <c r="D1" s="153"/>
      <c r="E1" s="153"/>
    </row>
    <row r="2" spans="1:16" ht="11.1" customHeight="1">
      <c r="D2" s="154"/>
    </row>
    <row r="3" spans="1:16" ht="15" customHeight="1" thickBot="1">
      <c r="A3" s="155" t="s">
        <v>128</v>
      </c>
      <c r="L3" s="156" t="s">
        <v>222</v>
      </c>
    </row>
    <row r="4" spans="1:16" ht="20.100000000000001" customHeight="1">
      <c r="A4" s="157"/>
      <c r="B4" s="254" t="s">
        <v>129</v>
      </c>
      <c r="C4" s="255"/>
      <c r="D4" s="255"/>
      <c r="E4" s="255"/>
      <c r="F4" s="255"/>
      <c r="G4" s="255"/>
      <c r="H4" s="255" t="s">
        <v>150</v>
      </c>
      <c r="I4" s="255"/>
      <c r="J4" s="255"/>
      <c r="K4" s="255"/>
      <c r="L4" s="252"/>
    </row>
    <row r="5" spans="1:16" ht="15" customHeight="1">
      <c r="A5" s="158"/>
      <c r="B5" s="256" t="s">
        <v>131</v>
      </c>
      <c r="C5" s="258" t="s">
        <v>132</v>
      </c>
      <c r="D5" s="258" t="s">
        <v>24</v>
      </c>
      <c r="E5" s="258"/>
      <c r="F5" s="258"/>
      <c r="G5" s="260" t="s">
        <v>133</v>
      </c>
      <c r="H5" s="258" t="s">
        <v>131</v>
      </c>
      <c r="I5" s="258" t="s">
        <v>132</v>
      </c>
      <c r="J5" s="258" t="s">
        <v>24</v>
      </c>
      <c r="K5" s="258"/>
      <c r="L5" s="262"/>
    </row>
    <row r="6" spans="1:16" s="3" customFormat="1" ht="30" customHeight="1" thickBot="1">
      <c r="A6" s="159"/>
      <c r="B6" s="257"/>
      <c r="C6" s="259"/>
      <c r="D6" s="160" t="s">
        <v>134</v>
      </c>
      <c r="E6" s="161" t="s">
        <v>135</v>
      </c>
      <c r="F6" s="160" t="s">
        <v>136</v>
      </c>
      <c r="G6" s="261"/>
      <c r="H6" s="259"/>
      <c r="I6" s="259"/>
      <c r="J6" s="160" t="s">
        <v>134</v>
      </c>
      <c r="K6" s="161" t="s">
        <v>135</v>
      </c>
      <c r="L6" s="162" t="s">
        <v>136</v>
      </c>
      <c r="N6" s="2"/>
      <c r="O6" s="2"/>
      <c r="P6" s="2"/>
    </row>
    <row r="7" spans="1:16" ht="20.100000000000001" customHeight="1">
      <c r="A7" s="164" t="s">
        <v>20</v>
      </c>
      <c r="B7" s="35"/>
      <c r="C7" s="36"/>
      <c r="D7" s="7">
        <v>62</v>
      </c>
      <c r="E7" s="7">
        <v>50</v>
      </c>
      <c r="F7" s="8">
        <v>12</v>
      </c>
      <c r="G7" s="37"/>
      <c r="H7" s="37"/>
      <c r="I7" s="37"/>
      <c r="J7" s="8">
        <v>0</v>
      </c>
      <c r="K7" s="8">
        <v>0</v>
      </c>
      <c r="L7" s="9">
        <v>0</v>
      </c>
    </row>
    <row r="8" spans="1:16" ht="20.100000000000001" customHeight="1">
      <c r="A8" s="164" t="s">
        <v>5</v>
      </c>
      <c r="B8" s="35"/>
      <c r="C8" s="36"/>
      <c r="D8" s="7">
        <v>10</v>
      </c>
      <c r="E8" s="7">
        <v>10</v>
      </c>
      <c r="F8" s="8">
        <v>0</v>
      </c>
      <c r="G8" s="37"/>
      <c r="H8" s="37"/>
      <c r="I8" s="37"/>
      <c r="J8" s="8">
        <v>1</v>
      </c>
      <c r="K8" s="8">
        <v>1</v>
      </c>
      <c r="L8" s="9">
        <v>0</v>
      </c>
    </row>
    <row r="9" spans="1:16" ht="20.100000000000001" customHeight="1">
      <c r="A9" s="164" t="s">
        <v>6</v>
      </c>
      <c r="B9" s="35"/>
      <c r="C9" s="36"/>
      <c r="D9" s="7">
        <v>73</v>
      </c>
      <c r="E9" s="7">
        <v>69</v>
      </c>
      <c r="F9" s="8">
        <v>4</v>
      </c>
      <c r="G9" s="37"/>
      <c r="H9" s="37"/>
      <c r="I9" s="37"/>
      <c r="J9" s="8">
        <v>0</v>
      </c>
      <c r="K9" s="8">
        <v>0</v>
      </c>
      <c r="L9" s="9">
        <v>0</v>
      </c>
    </row>
    <row r="10" spans="1:16" ht="20.100000000000001" customHeight="1">
      <c r="A10" s="164" t="s">
        <v>14</v>
      </c>
      <c r="B10" s="35"/>
      <c r="C10" s="36"/>
      <c r="D10" s="7">
        <v>35</v>
      </c>
      <c r="E10" s="7">
        <v>35</v>
      </c>
      <c r="F10" s="8">
        <v>0</v>
      </c>
      <c r="G10" s="37"/>
      <c r="H10" s="37"/>
      <c r="I10" s="37"/>
      <c r="J10" s="8">
        <v>0</v>
      </c>
      <c r="K10" s="8">
        <v>0</v>
      </c>
      <c r="L10" s="9">
        <v>0</v>
      </c>
    </row>
    <row r="11" spans="1:16" ht="20.100000000000001" customHeight="1">
      <c r="A11" s="164" t="s">
        <v>17</v>
      </c>
      <c r="B11" s="35"/>
      <c r="C11" s="36"/>
      <c r="D11" s="7">
        <v>78</v>
      </c>
      <c r="E11" s="7">
        <v>78</v>
      </c>
      <c r="F11" s="8">
        <v>0</v>
      </c>
      <c r="G11" s="37"/>
      <c r="H11" s="37"/>
      <c r="I11" s="37"/>
      <c r="J11" s="8">
        <v>1</v>
      </c>
      <c r="K11" s="8">
        <v>1</v>
      </c>
      <c r="L11" s="9">
        <v>0</v>
      </c>
    </row>
    <row r="12" spans="1:16" ht="20.100000000000001" customHeight="1">
      <c r="A12" s="164" t="s">
        <v>0</v>
      </c>
      <c r="B12" s="35"/>
      <c r="C12" s="36"/>
      <c r="D12" s="7">
        <v>59</v>
      </c>
      <c r="E12" s="7">
        <v>47</v>
      </c>
      <c r="F12" s="8">
        <v>12</v>
      </c>
      <c r="G12" s="37"/>
      <c r="H12" s="37"/>
      <c r="I12" s="37"/>
      <c r="J12" s="8">
        <v>0</v>
      </c>
      <c r="K12" s="8">
        <v>0</v>
      </c>
      <c r="L12" s="9">
        <v>0</v>
      </c>
    </row>
    <row r="13" spans="1:16" ht="20.100000000000001" customHeight="1">
      <c r="A13" s="164" t="s">
        <v>16</v>
      </c>
      <c r="B13" s="35"/>
      <c r="C13" s="36"/>
      <c r="D13" s="7">
        <v>45</v>
      </c>
      <c r="E13" s="7">
        <v>13</v>
      </c>
      <c r="F13" s="8">
        <v>32</v>
      </c>
      <c r="G13" s="37"/>
      <c r="H13" s="37"/>
      <c r="I13" s="37"/>
      <c r="J13" s="8">
        <v>0</v>
      </c>
      <c r="K13" s="8">
        <v>0</v>
      </c>
      <c r="L13" s="9">
        <v>0</v>
      </c>
    </row>
    <row r="14" spans="1:16" ht="20.100000000000001" customHeight="1">
      <c r="A14" s="164" t="s">
        <v>15</v>
      </c>
      <c r="B14" s="35"/>
      <c r="C14" s="36"/>
      <c r="D14" s="7">
        <v>7</v>
      </c>
      <c r="E14" s="7">
        <v>7</v>
      </c>
      <c r="F14" s="8">
        <v>0</v>
      </c>
      <c r="G14" s="37"/>
      <c r="H14" s="37"/>
      <c r="I14" s="37"/>
      <c r="J14" s="8">
        <v>0</v>
      </c>
      <c r="K14" s="8">
        <v>0</v>
      </c>
      <c r="L14" s="9">
        <v>0</v>
      </c>
    </row>
    <row r="15" spans="1:16" ht="20.100000000000001" customHeight="1">
      <c r="A15" s="164" t="s">
        <v>9</v>
      </c>
      <c r="B15" s="35"/>
      <c r="C15" s="36"/>
      <c r="D15" s="7">
        <v>17</v>
      </c>
      <c r="E15" s="7">
        <v>0</v>
      </c>
      <c r="F15" s="8">
        <v>17</v>
      </c>
      <c r="G15" s="37"/>
      <c r="H15" s="37"/>
      <c r="I15" s="37"/>
      <c r="J15" s="8">
        <v>0</v>
      </c>
      <c r="K15" s="8">
        <v>0</v>
      </c>
      <c r="L15" s="9">
        <v>0</v>
      </c>
    </row>
    <row r="16" spans="1:16" ht="20.100000000000001" customHeight="1">
      <c r="A16" s="164" t="s">
        <v>7</v>
      </c>
      <c r="B16" s="35"/>
      <c r="C16" s="36"/>
      <c r="D16" s="7">
        <v>39</v>
      </c>
      <c r="E16" s="7">
        <v>31</v>
      </c>
      <c r="F16" s="8">
        <v>8</v>
      </c>
      <c r="G16" s="37"/>
      <c r="H16" s="37"/>
      <c r="I16" s="37"/>
      <c r="J16" s="8">
        <v>0</v>
      </c>
      <c r="K16" s="8">
        <v>0</v>
      </c>
      <c r="L16" s="9">
        <v>0</v>
      </c>
    </row>
    <row r="17" spans="1:12" ht="20.100000000000001" customHeight="1">
      <c r="A17" s="164" t="s">
        <v>10</v>
      </c>
      <c r="B17" s="35"/>
      <c r="C17" s="36"/>
      <c r="D17" s="7">
        <v>55</v>
      </c>
      <c r="E17" s="7">
        <v>34</v>
      </c>
      <c r="F17" s="8">
        <v>21</v>
      </c>
      <c r="G17" s="37"/>
      <c r="H17" s="37"/>
      <c r="I17" s="37"/>
      <c r="J17" s="8">
        <v>0</v>
      </c>
      <c r="K17" s="8">
        <v>0</v>
      </c>
      <c r="L17" s="9">
        <v>0</v>
      </c>
    </row>
    <row r="18" spans="1:12" ht="20.100000000000001" customHeight="1">
      <c r="A18" s="164" t="s">
        <v>137</v>
      </c>
      <c r="B18" s="35"/>
      <c r="C18" s="36"/>
      <c r="D18" s="7">
        <v>9</v>
      </c>
      <c r="E18" s="7">
        <v>3</v>
      </c>
      <c r="F18" s="8">
        <v>6</v>
      </c>
      <c r="G18" s="37"/>
      <c r="H18" s="37"/>
      <c r="I18" s="37"/>
      <c r="J18" s="8">
        <v>0</v>
      </c>
      <c r="K18" s="8">
        <v>0</v>
      </c>
      <c r="L18" s="9">
        <v>0</v>
      </c>
    </row>
    <row r="19" spans="1:12" ht="20.100000000000001" customHeight="1">
      <c r="A19" s="164" t="s">
        <v>25</v>
      </c>
      <c r="B19" s="35"/>
      <c r="C19" s="36"/>
      <c r="D19" s="7">
        <v>19</v>
      </c>
      <c r="E19" s="7">
        <v>16</v>
      </c>
      <c r="F19" s="8">
        <v>3</v>
      </c>
      <c r="G19" s="37"/>
      <c r="H19" s="37"/>
      <c r="I19" s="37"/>
      <c r="J19" s="8">
        <v>0</v>
      </c>
      <c r="K19" s="8">
        <v>0</v>
      </c>
      <c r="L19" s="9">
        <v>0</v>
      </c>
    </row>
    <row r="20" spans="1:12" ht="20.100000000000001" customHeight="1">
      <c r="A20" s="164" t="s">
        <v>11</v>
      </c>
      <c r="B20" s="35"/>
      <c r="C20" s="36"/>
      <c r="D20" s="7">
        <v>24</v>
      </c>
      <c r="E20" s="7">
        <v>0</v>
      </c>
      <c r="F20" s="8">
        <v>24</v>
      </c>
      <c r="G20" s="37"/>
      <c r="H20" s="37"/>
      <c r="I20" s="37"/>
      <c r="J20" s="8">
        <v>0</v>
      </c>
      <c r="K20" s="8">
        <v>0</v>
      </c>
      <c r="L20" s="9">
        <v>0</v>
      </c>
    </row>
    <row r="21" spans="1:12" ht="20.100000000000001" customHeight="1">
      <c r="A21" s="164" t="s">
        <v>8</v>
      </c>
      <c r="B21" s="35"/>
      <c r="C21" s="36"/>
      <c r="D21" s="7">
        <v>16</v>
      </c>
      <c r="E21" s="7">
        <v>0</v>
      </c>
      <c r="F21" s="8">
        <v>16</v>
      </c>
      <c r="G21" s="37"/>
      <c r="H21" s="37"/>
      <c r="I21" s="37"/>
      <c r="J21" s="8">
        <v>0</v>
      </c>
      <c r="K21" s="8">
        <v>0</v>
      </c>
      <c r="L21" s="9">
        <v>0</v>
      </c>
    </row>
    <row r="22" spans="1:12" ht="20.100000000000001" customHeight="1">
      <c r="A22" s="164" t="s">
        <v>12</v>
      </c>
      <c r="B22" s="35"/>
      <c r="C22" s="36"/>
      <c r="D22" s="7">
        <v>12</v>
      </c>
      <c r="E22" s="7">
        <v>12</v>
      </c>
      <c r="F22" s="8">
        <v>0</v>
      </c>
      <c r="G22" s="37"/>
      <c r="H22" s="37"/>
      <c r="I22" s="37"/>
      <c r="J22" s="8">
        <v>1</v>
      </c>
      <c r="K22" s="8">
        <v>1</v>
      </c>
      <c r="L22" s="9">
        <v>0</v>
      </c>
    </row>
    <row r="23" spans="1:12" ht="20.100000000000001" customHeight="1">
      <c r="A23" s="164" t="s">
        <v>205</v>
      </c>
      <c r="B23" s="35"/>
      <c r="C23" s="36"/>
      <c r="D23" s="7">
        <v>20</v>
      </c>
      <c r="E23" s="7">
        <v>13</v>
      </c>
      <c r="F23" s="8">
        <v>7</v>
      </c>
      <c r="G23" s="37"/>
      <c r="H23" s="37"/>
      <c r="I23" s="37"/>
      <c r="J23" s="8">
        <v>0</v>
      </c>
      <c r="K23" s="8">
        <v>0</v>
      </c>
      <c r="L23" s="9">
        <v>0</v>
      </c>
    </row>
    <row r="24" spans="1:12" ht="20.100000000000001" customHeight="1">
      <c r="A24" s="164" t="s">
        <v>18</v>
      </c>
      <c r="B24" s="35"/>
      <c r="C24" s="36"/>
      <c r="D24" s="7">
        <v>48</v>
      </c>
      <c r="E24" s="7">
        <v>37</v>
      </c>
      <c r="F24" s="8">
        <v>11</v>
      </c>
      <c r="G24" s="37"/>
      <c r="H24" s="37"/>
      <c r="I24" s="37"/>
      <c r="J24" s="8">
        <v>0</v>
      </c>
      <c r="K24" s="8">
        <v>0</v>
      </c>
      <c r="L24" s="9">
        <v>0</v>
      </c>
    </row>
    <row r="25" spans="1:12" ht="20.100000000000001" customHeight="1">
      <c r="A25" s="164" t="s">
        <v>204</v>
      </c>
      <c r="B25" s="35"/>
      <c r="C25" s="36"/>
      <c r="D25" s="7">
        <v>27</v>
      </c>
      <c r="E25" s="7">
        <v>22</v>
      </c>
      <c r="F25" s="8">
        <v>5</v>
      </c>
      <c r="G25" s="37"/>
      <c r="H25" s="37"/>
      <c r="I25" s="37"/>
      <c r="J25" s="8">
        <v>0</v>
      </c>
      <c r="K25" s="8">
        <v>0</v>
      </c>
      <c r="L25" s="9">
        <v>0</v>
      </c>
    </row>
    <row r="26" spans="1:12" ht="20.100000000000001" customHeight="1">
      <c r="A26" s="164" t="s">
        <v>21</v>
      </c>
      <c r="B26" s="35"/>
      <c r="C26" s="36"/>
      <c r="D26" s="7">
        <v>113</v>
      </c>
      <c r="E26" s="7">
        <v>89</v>
      </c>
      <c r="F26" s="8">
        <v>24</v>
      </c>
      <c r="G26" s="37"/>
      <c r="H26" s="37"/>
      <c r="I26" s="37"/>
      <c r="J26" s="8">
        <v>1</v>
      </c>
      <c r="K26" s="8">
        <v>1</v>
      </c>
      <c r="L26" s="9">
        <v>0</v>
      </c>
    </row>
    <row r="27" spans="1:12" ht="20.100000000000001" customHeight="1">
      <c r="A27" s="164" t="s">
        <v>19</v>
      </c>
      <c r="B27" s="35"/>
      <c r="C27" s="36"/>
      <c r="D27" s="7">
        <v>37</v>
      </c>
      <c r="E27" s="7">
        <v>0</v>
      </c>
      <c r="F27" s="8">
        <v>37</v>
      </c>
      <c r="G27" s="37"/>
      <c r="H27" s="37"/>
      <c r="I27" s="37"/>
      <c r="J27" s="8">
        <v>0</v>
      </c>
      <c r="K27" s="8">
        <v>0</v>
      </c>
      <c r="L27" s="9">
        <v>0</v>
      </c>
    </row>
    <row r="28" spans="1:12" ht="20.100000000000001" customHeight="1">
      <c r="A28" s="164" t="s">
        <v>22</v>
      </c>
      <c r="B28" s="35"/>
      <c r="C28" s="36"/>
      <c r="D28" s="7">
        <v>43</v>
      </c>
      <c r="E28" s="7">
        <v>34</v>
      </c>
      <c r="F28" s="8">
        <v>9</v>
      </c>
      <c r="G28" s="37"/>
      <c r="H28" s="37"/>
      <c r="I28" s="37"/>
      <c r="J28" s="8">
        <v>0</v>
      </c>
      <c r="K28" s="8">
        <v>0</v>
      </c>
      <c r="L28" s="9">
        <v>0</v>
      </c>
    </row>
    <row r="29" spans="1:12" ht="20.100000000000001" customHeight="1">
      <c r="A29" s="164" t="s">
        <v>186</v>
      </c>
      <c r="B29" s="35"/>
      <c r="C29" s="36"/>
      <c r="D29" s="7">
        <v>28</v>
      </c>
      <c r="E29" s="7">
        <v>22</v>
      </c>
      <c r="F29" s="8">
        <v>6</v>
      </c>
      <c r="G29" s="37"/>
      <c r="H29" s="37"/>
      <c r="I29" s="37"/>
      <c r="J29" s="8">
        <v>0</v>
      </c>
      <c r="K29" s="8">
        <v>0</v>
      </c>
      <c r="L29" s="9">
        <v>0</v>
      </c>
    </row>
    <row r="30" spans="1:12" ht="20.100000000000001" customHeight="1">
      <c r="A30" s="165" t="s">
        <v>13</v>
      </c>
      <c r="B30" s="41"/>
      <c r="C30" s="42"/>
      <c r="D30" s="10">
        <v>6</v>
      </c>
      <c r="E30" s="10">
        <v>0</v>
      </c>
      <c r="F30" s="11">
        <v>6</v>
      </c>
      <c r="G30" s="38"/>
      <c r="H30" s="38"/>
      <c r="I30" s="38"/>
      <c r="J30" s="11">
        <v>0</v>
      </c>
      <c r="K30" s="11">
        <v>0</v>
      </c>
      <c r="L30" s="12">
        <v>0</v>
      </c>
    </row>
    <row r="31" spans="1:12" ht="20.100000000000001" customHeight="1">
      <c r="A31" s="166" t="s">
        <v>138</v>
      </c>
      <c r="B31" s="43"/>
      <c r="C31" s="44"/>
      <c r="D31" s="13">
        <v>882</v>
      </c>
      <c r="E31" s="13">
        <v>622</v>
      </c>
      <c r="F31" s="13">
        <v>260</v>
      </c>
      <c r="G31" s="39"/>
      <c r="H31" s="39"/>
      <c r="I31" s="39"/>
      <c r="J31" s="13">
        <v>4</v>
      </c>
      <c r="K31" s="13">
        <v>4</v>
      </c>
      <c r="L31" s="14">
        <v>0</v>
      </c>
    </row>
    <row r="32" spans="1:12" ht="20.100000000000001" customHeight="1">
      <c r="A32" s="163" t="s">
        <v>187</v>
      </c>
      <c r="B32" s="45"/>
      <c r="C32" s="46"/>
      <c r="D32" s="4">
        <v>3</v>
      </c>
      <c r="E32" s="4">
        <v>3</v>
      </c>
      <c r="F32" s="5">
        <v>0</v>
      </c>
      <c r="G32" s="40"/>
      <c r="H32" s="40"/>
      <c r="I32" s="40"/>
      <c r="J32" s="5">
        <v>0</v>
      </c>
      <c r="K32" s="5">
        <v>0</v>
      </c>
      <c r="L32" s="6">
        <v>0</v>
      </c>
    </row>
    <row r="33" spans="1:12" ht="20.100000000000001" customHeight="1">
      <c r="A33" s="164" t="s">
        <v>188</v>
      </c>
      <c r="B33" s="35"/>
      <c r="C33" s="36"/>
      <c r="D33" s="7">
        <v>4</v>
      </c>
      <c r="E33" s="7">
        <v>0</v>
      </c>
      <c r="F33" s="8">
        <v>4</v>
      </c>
      <c r="G33" s="37"/>
      <c r="H33" s="37"/>
      <c r="I33" s="37"/>
      <c r="J33" s="8">
        <v>0</v>
      </c>
      <c r="K33" s="8">
        <v>0</v>
      </c>
      <c r="L33" s="9">
        <v>0</v>
      </c>
    </row>
    <row r="34" spans="1:12" ht="20.100000000000001" customHeight="1">
      <c r="A34" s="164" t="s">
        <v>189</v>
      </c>
      <c r="B34" s="35"/>
      <c r="C34" s="36"/>
      <c r="D34" s="7">
        <v>7</v>
      </c>
      <c r="E34" s="7">
        <v>6</v>
      </c>
      <c r="F34" s="8">
        <v>1</v>
      </c>
      <c r="G34" s="37"/>
      <c r="H34" s="37"/>
      <c r="I34" s="37"/>
      <c r="J34" s="8">
        <v>0</v>
      </c>
      <c r="K34" s="8">
        <v>0</v>
      </c>
      <c r="L34" s="9">
        <v>0</v>
      </c>
    </row>
    <row r="35" spans="1:12" ht="20.100000000000001" customHeight="1">
      <c r="A35" s="164" t="s">
        <v>190</v>
      </c>
      <c r="B35" s="35"/>
      <c r="C35" s="36"/>
      <c r="D35" s="7">
        <v>33</v>
      </c>
      <c r="E35" s="7">
        <v>16</v>
      </c>
      <c r="F35" s="8">
        <v>17</v>
      </c>
      <c r="G35" s="37"/>
      <c r="H35" s="37"/>
      <c r="I35" s="37"/>
      <c r="J35" s="8">
        <v>0</v>
      </c>
      <c r="K35" s="8">
        <v>0</v>
      </c>
      <c r="L35" s="9">
        <v>0</v>
      </c>
    </row>
    <row r="36" spans="1:12" ht="20.100000000000001" customHeight="1">
      <c r="A36" s="164" t="s">
        <v>191</v>
      </c>
      <c r="B36" s="35"/>
      <c r="C36" s="36"/>
      <c r="D36" s="7">
        <v>40</v>
      </c>
      <c r="E36" s="7">
        <v>24</v>
      </c>
      <c r="F36" s="8">
        <v>16</v>
      </c>
      <c r="G36" s="37"/>
      <c r="H36" s="37"/>
      <c r="I36" s="37"/>
      <c r="J36" s="8">
        <v>1</v>
      </c>
      <c r="K36" s="8">
        <v>1</v>
      </c>
      <c r="L36" s="9">
        <v>0</v>
      </c>
    </row>
    <row r="37" spans="1:12" ht="20.100000000000001" customHeight="1">
      <c r="A37" s="165" t="s">
        <v>192</v>
      </c>
      <c r="B37" s="41"/>
      <c r="C37" s="42"/>
      <c r="D37" s="10">
        <v>21</v>
      </c>
      <c r="E37" s="10">
        <v>0</v>
      </c>
      <c r="F37" s="11">
        <v>21</v>
      </c>
      <c r="G37" s="38"/>
      <c r="H37" s="38"/>
      <c r="I37" s="38"/>
      <c r="J37" s="11">
        <v>0</v>
      </c>
      <c r="K37" s="11">
        <v>0</v>
      </c>
      <c r="L37" s="12">
        <v>0</v>
      </c>
    </row>
    <row r="38" spans="1:12" ht="20.100000000000001" customHeight="1" thickBot="1">
      <c r="A38" s="167" t="s">
        <v>139</v>
      </c>
      <c r="B38" s="54"/>
      <c r="C38" s="55"/>
      <c r="D38" s="56">
        <v>108</v>
      </c>
      <c r="E38" s="56">
        <v>49</v>
      </c>
      <c r="F38" s="56">
        <v>59</v>
      </c>
      <c r="G38" s="57"/>
      <c r="H38" s="57"/>
      <c r="I38" s="57"/>
      <c r="J38" s="56">
        <v>1</v>
      </c>
      <c r="K38" s="56">
        <v>1</v>
      </c>
      <c r="L38" s="58">
        <v>0</v>
      </c>
    </row>
    <row r="39" spans="1:12" ht="24.95" customHeight="1" thickTop="1" thickBot="1">
      <c r="A39" s="168" t="s">
        <v>140</v>
      </c>
      <c r="B39" s="51">
        <v>26</v>
      </c>
      <c r="C39" s="52">
        <v>1601</v>
      </c>
      <c r="D39" s="52">
        <v>990</v>
      </c>
      <c r="E39" s="52">
        <v>671</v>
      </c>
      <c r="F39" s="52">
        <v>319</v>
      </c>
      <c r="G39" s="52">
        <v>1401</v>
      </c>
      <c r="H39" s="52">
        <v>225</v>
      </c>
      <c r="I39" s="52">
        <v>13108</v>
      </c>
      <c r="J39" s="52">
        <v>5</v>
      </c>
      <c r="K39" s="52">
        <v>5</v>
      </c>
      <c r="L39" s="53">
        <v>0</v>
      </c>
    </row>
    <row r="40" spans="1:12" ht="20.100000000000001" customHeight="1">
      <c r="A40" s="169" t="s">
        <v>193</v>
      </c>
      <c r="B40" s="47">
        <v>9</v>
      </c>
      <c r="C40" s="48">
        <v>540</v>
      </c>
      <c r="D40" s="48">
        <v>971</v>
      </c>
      <c r="E40" s="48">
        <v>476</v>
      </c>
      <c r="F40" s="49">
        <v>495</v>
      </c>
      <c r="G40" s="49">
        <v>0</v>
      </c>
      <c r="H40" s="49">
        <v>110</v>
      </c>
      <c r="I40" s="49">
        <v>6959</v>
      </c>
      <c r="J40" s="49">
        <v>5</v>
      </c>
      <c r="K40" s="49">
        <v>5</v>
      </c>
      <c r="L40" s="50">
        <v>0</v>
      </c>
    </row>
    <row r="41" spans="1:12" ht="20.100000000000001" customHeight="1">
      <c r="A41" s="170" t="s">
        <v>194</v>
      </c>
      <c r="B41" s="15">
        <v>3</v>
      </c>
      <c r="C41" s="16">
        <v>250</v>
      </c>
      <c r="D41" s="16">
        <v>222</v>
      </c>
      <c r="E41" s="16">
        <v>207</v>
      </c>
      <c r="F41" s="17">
        <v>15</v>
      </c>
      <c r="G41" s="17">
        <v>0</v>
      </c>
      <c r="H41" s="17">
        <v>44</v>
      </c>
      <c r="I41" s="17">
        <v>2498</v>
      </c>
      <c r="J41" s="17">
        <v>0</v>
      </c>
      <c r="K41" s="17">
        <v>0</v>
      </c>
      <c r="L41" s="18">
        <v>0</v>
      </c>
    </row>
    <row r="42" spans="1:12" ht="20.100000000000001" customHeight="1">
      <c r="A42" s="170" t="s">
        <v>195</v>
      </c>
      <c r="B42" s="15">
        <v>1</v>
      </c>
      <c r="C42" s="16">
        <v>50</v>
      </c>
      <c r="D42" s="16">
        <v>59</v>
      </c>
      <c r="E42" s="16">
        <v>27</v>
      </c>
      <c r="F42" s="17">
        <v>32</v>
      </c>
      <c r="G42" s="17">
        <v>0</v>
      </c>
      <c r="H42" s="17">
        <v>25</v>
      </c>
      <c r="I42" s="17">
        <v>1757</v>
      </c>
      <c r="J42" s="17">
        <v>0</v>
      </c>
      <c r="K42" s="17">
        <v>0</v>
      </c>
      <c r="L42" s="18">
        <v>0</v>
      </c>
    </row>
    <row r="43" spans="1:12" ht="20.100000000000001" customHeight="1">
      <c r="A43" s="170" t="s">
        <v>196</v>
      </c>
      <c r="B43" s="15">
        <v>1</v>
      </c>
      <c r="C43" s="16">
        <v>100</v>
      </c>
      <c r="D43" s="16">
        <v>21</v>
      </c>
      <c r="E43" s="16">
        <v>16</v>
      </c>
      <c r="F43" s="17">
        <v>5</v>
      </c>
      <c r="G43" s="17">
        <v>0</v>
      </c>
      <c r="H43" s="17">
        <v>18</v>
      </c>
      <c r="I43" s="17">
        <v>1688</v>
      </c>
      <c r="J43" s="17">
        <v>0</v>
      </c>
      <c r="K43" s="17">
        <v>0</v>
      </c>
      <c r="L43" s="18">
        <v>0</v>
      </c>
    </row>
    <row r="44" spans="1:12" ht="20.100000000000001" customHeight="1" thickBot="1">
      <c r="A44" s="171" t="s">
        <v>197</v>
      </c>
      <c r="B44" s="28">
        <v>2</v>
      </c>
      <c r="C44" s="29">
        <v>180</v>
      </c>
      <c r="D44" s="29">
        <v>128</v>
      </c>
      <c r="E44" s="29">
        <v>88</v>
      </c>
      <c r="F44" s="30">
        <v>40</v>
      </c>
      <c r="G44" s="30">
        <v>0</v>
      </c>
      <c r="H44" s="30">
        <v>18</v>
      </c>
      <c r="I44" s="30">
        <v>1207</v>
      </c>
      <c r="J44" s="30">
        <v>0</v>
      </c>
      <c r="K44" s="30">
        <v>0</v>
      </c>
      <c r="L44" s="31">
        <v>0</v>
      </c>
    </row>
    <row r="45" spans="1:12" ht="24.95" customHeight="1" thickBot="1">
      <c r="A45" s="172" t="s">
        <v>198</v>
      </c>
      <c r="B45" s="19">
        <v>42</v>
      </c>
      <c r="C45" s="20">
        <v>2721</v>
      </c>
      <c r="D45" s="20">
        <v>2391</v>
      </c>
      <c r="E45" s="20">
        <v>1485</v>
      </c>
      <c r="F45" s="20">
        <v>906</v>
      </c>
      <c r="G45" s="20">
        <v>1401</v>
      </c>
      <c r="H45" s="20">
        <v>440</v>
      </c>
      <c r="I45" s="20">
        <v>27217</v>
      </c>
      <c r="J45" s="20">
        <v>10</v>
      </c>
      <c r="K45" s="20">
        <v>10</v>
      </c>
      <c r="L45" s="21">
        <v>0</v>
      </c>
    </row>
    <row r="46" spans="1:12" ht="20.100000000000001" customHeight="1">
      <c r="A46" s="173" t="s">
        <v>223</v>
      </c>
      <c r="B46" s="22">
        <v>42</v>
      </c>
      <c r="C46" s="23">
        <v>2723</v>
      </c>
      <c r="D46" s="23">
        <v>2456</v>
      </c>
      <c r="E46" s="23">
        <v>1585</v>
      </c>
      <c r="F46" s="23">
        <v>871</v>
      </c>
      <c r="G46" s="23">
        <v>8</v>
      </c>
      <c r="H46" s="23">
        <v>432</v>
      </c>
      <c r="I46" s="23">
        <v>26644</v>
      </c>
      <c r="J46" s="23">
        <v>19</v>
      </c>
      <c r="K46" s="23">
        <v>17</v>
      </c>
      <c r="L46" s="24">
        <v>2</v>
      </c>
    </row>
    <row r="47" spans="1:12" ht="20.100000000000001" customHeight="1" thickBot="1">
      <c r="A47" s="174" t="s">
        <v>224</v>
      </c>
      <c r="B47" s="25">
        <v>42</v>
      </c>
      <c r="C47" s="26">
        <v>2723</v>
      </c>
      <c r="D47" s="26">
        <v>2470</v>
      </c>
      <c r="E47" s="26">
        <v>1633</v>
      </c>
      <c r="F47" s="26">
        <v>837</v>
      </c>
      <c r="G47" s="26">
        <v>0</v>
      </c>
      <c r="H47" s="26">
        <v>412</v>
      </c>
      <c r="I47" s="26">
        <v>25346</v>
      </c>
      <c r="J47" s="26">
        <v>30</v>
      </c>
      <c r="K47" s="26">
        <v>24</v>
      </c>
      <c r="L47" s="27">
        <v>6</v>
      </c>
    </row>
    <row r="49" spans="1:16" ht="27.75" customHeight="1"/>
    <row r="50" spans="1:16" ht="15" customHeight="1">
      <c r="A50" s="152" t="s">
        <v>147</v>
      </c>
      <c r="B50" s="153"/>
      <c r="C50" s="153"/>
      <c r="D50" s="153"/>
      <c r="E50" s="153"/>
    </row>
    <row r="51" spans="1:16" ht="11.1" customHeight="1"/>
    <row r="52" spans="1:16" ht="15" customHeight="1" thickBot="1">
      <c r="A52" s="155" t="s">
        <v>128</v>
      </c>
      <c r="P52" s="156" t="s">
        <v>222</v>
      </c>
    </row>
    <row r="53" spans="1:16" ht="20.100000000000001" customHeight="1">
      <c r="A53" s="157"/>
      <c r="B53" s="254" t="s">
        <v>151</v>
      </c>
      <c r="C53" s="255"/>
      <c r="D53" s="255"/>
      <c r="E53" s="255" t="s">
        <v>152</v>
      </c>
      <c r="F53" s="255"/>
      <c r="G53" s="255"/>
      <c r="H53" s="255" t="s">
        <v>153</v>
      </c>
      <c r="I53" s="255"/>
      <c r="J53" s="255"/>
      <c r="K53" s="255" t="s">
        <v>154</v>
      </c>
      <c r="L53" s="255"/>
      <c r="M53" s="255"/>
      <c r="N53" s="252" t="s">
        <v>155</v>
      </c>
      <c r="O53" s="253"/>
      <c r="P53" s="253"/>
    </row>
    <row r="54" spans="1:16" s="3" customFormat="1" ht="30" customHeight="1" thickBot="1">
      <c r="A54" s="159"/>
      <c r="B54" s="175" t="s">
        <v>131</v>
      </c>
      <c r="C54" s="161" t="s">
        <v>132</v>
      </c>
      <c r="D54" s="176" t="s">
        <v>148</v>
      </c>
      <c r="E54" s="161" t="s">
        <v>131</v>
      </c>
      <c r="F54" s="161" t="s">
        <v>132</v>
      </c>
      <c r="G54" s="176" t="s">
        <v>148</v>
      </c>
      <c r="H54" s="161" t="s">
        <v>131</v>
      </c>
      <c r="I54" s="161" t="s">
        <v>132</v>
      </c>
      <c r="J54" s="176" t="s">
        <v>148</v>
      </c>
      <c r="K54" s="161" t="s">
        <v>131</v>
      </c>
      <c r="L54" s="161" t="s">
        <v>132</v>
      </c>
      <c r="M54" s="176" t="s">
        <v>148</v>
      </c>
      <c r="N54" s="161" t="s">
        <v>131</v>
      </c>
      <c r="O54" s="161" t="s">
        <v>132</v>
      </c>
      <c r="P54" s="162" t="s">
        <v>172</v>
      </c>
    </row>
    <row r="55" spans="1:16" ht="20.100000000000001" customHeight="1">
      <c r="A55" s="177" t="s">
        <v>140</v>
      </c>
      <c r="B55" s="32">
        <v>56</v>
      </c>
      <c r="C55" s="33">
        <v>2010</v>
      </c>
      <c r="D55" s="33">
        <v>1937</v>
      </c>
      <c r="E55" s="33">
        <v>0</v>
      </c>
      <c r="F55" s="33">
        <v>0</v>
      </c>
      <c r="G55" s="33">
        <v>0</v>
      </c>
      <c r="H55" s="33">
        <v>1</v>
      </c>
      <c r="I55" s="33">
        <v>50</v>
      </c>
      <c r="J55" s="33">
        <v>50</v>
      </c>
      <c r="K55" s="33">
        <v>0</v>
      </c>
      <c r="L55" s="33">
        <v>0</v>
      </c>
      <c r="M55" s="33">
        <v>0</v>
      </c>
      <c r="N55" s="33">
        <v>12</v>
      </c>
      <c r="O55" s="33">
        <v>88</v>
      </c>
      <c r="P55" s="34">
        <v>44</v>
      </c>
    </row>
    <row r="56" spans="1:16" ht="20.100000000000001" customHeight="1">
      <c r="A56" s="170" t="s">
        <v>141</v>
      </c>
      <c r="B56" s="15">
        <v>31</v>
      </c>
      <c r="C56" s="16">
        <v>1815</v>
      </c>
      <c r="D56" s="16">
        <v>1609</v>
      </c>
      <c r="E56" s="16">
        <v>0</v>
      </c>
      <c r="F56" s="17">
        <v>0</v>
      </c>
      <c r="G56" s="17">
        <v>0</v>
      </c>
      <c r="H56" s="17">
        <v>0</v>
      </c>
      <c r="I56" s="17">
        <v>0</v>
      </c>
      <c r="J56" s="17">
        <v>0</v>
      </c>
      <c r="K56" s="17">
        <v>0</v>
      </c>
      <c r="L56" s="17">
        <v>0</v>
      </c>
      <c r="M56" s="17">
        <v>0</v>
      </c>
      <c r="N56" s="17">
        <v>0</v>
      </c>
      <c r="O56" s="17">
        <v>0</v>
      </c>
      <c r="P56" s="18">
        <v>0</v>
      </c>
    </row>
    <row r="57" spans="1:16" ht="20.100000000000001" customHeight="1">
      <c r="A57" s="170" t="s">
        <v>142</v>
      </c>
      <c r="B57" s="15">
        <v>8</v>
      </c>
      <c r="C57" s="16">
        <v>266</v>
      </c>
      <c r="D57" s="16">
        <v>230</v>
      </c>
      <c r="E57" s="16">
        <v>0</v>
      </c>
      <c r="F57" s="17">
        <v>0</v>
      </c>
      <c r="G57" s="17">
        <v>0</v>
      </c>
      <c r="H57" s="17">
        <v>0</v>
      </c>
      <c r="I57" s="17">
        <v>0</v>
      </c>
      <c r="J57" s="17">
        <v>0</v>
      </c>
      <c r="K57" s="17">
        <v>0</v>
      </c>
      <c r="L57" s="17">
        <v>0</v>
      </c>
      <c r="M57" s="17">
        <v>0</v>
      </c>
      <c r="N57" s="17">
        <v>2</v>
      </c>
      <c r="O57" s="17">
        <v>15</v>
      </c>
      <c r="P57" s="18">
        <v>10</v>
      </c>
    </row>
    <row r="58" spans="1:16" ht="20.100000000000001" customHeight="1">
      <c r="A58" s="170" t="s">
        <v>143</v>
      </c>
      <c r="B58" s="15">
        <v>5</v>
      </c>
      <c r="C58" s="16">
        <v>75</v>
      </c>
      <c r="D58" s="16">
        <v>65</v>
      </c>
      <c r="E58" s="16">
        <v>0</v>
      </c>
      <c r="F58" s="17">
        <v>0</v>
      </c>
      <c r="G58" s="17">
        <v>0</v>
      </c>
      <c r="H58" s="17">
        <v>0</v>
      </c>
      <c r="I58" s="17">
        <v>0</v>
      </c>
      <c r="J58" s="17">
        <v>0</v>
      </c>
      <c r="K58" s="17">
        <v>0</v>
      </c>
      <c r="L58" s="17">
        <v>0</v>
      </c>
      <c r="M58" s="17">
        <v>0</v>
      </c>
      <c r="N58" s="17">
        <v>0</v>
      </c>
      <c r="O58" s="17">
        <v>0</v>
      </c>
      <c r="P58" s="18">
        <v>0</v>
      </c>
    </row>
    <row r="59" spans="1:16" ht="20.100000000000001" customHeight="1">
      <c r="A59" s="170" t="s">
        <v>144</v>
      </c>
      <c r="B59" s="15">
        <v>4</v>
      </c>
      <c r="C59" s="16">
        <v>180</v>
      </c>
      <c r="D59" s="16">
        <v>163</v>
      </c>
      <c r="E59" s="16">
        <v>2</v>
      </c>
      <c r="F59" s="17">
        <v>32</v>
      </c>
      <c r="G59" s="17">
        <v>32</v>
      </c>
      <c r="H59" s="17">
        <v>0</v>
      </c>
      <c r="I59" s="17">
        <v>0</v>
      </c>
      <c r="J59" s="17">
        <v>0</v>
      </c>
      <c r="K59" s="17">
        <v>0</v>
      </c>
      <c r="L59" s="17">
        <v>0</v>
      </c>
      <c r="M59" s="17">
        <v>0</v>
      </c>
      <c r="N59" s="17">
        <v>0</v>
      </c>
      <c r="O59" s="17">
        <v>0</v>
      </c>
      <c r="P59" s="18">
        <v>0</v>
      </c>
    </row>
    <row r="60" spans="1:16" ht="20.100000000000001" customHeight="1" thickBot="1">
      <c r="A60" s="171" t="s">
        <v>185</v>
      </c>
      <c r="B60" s="28">
        <v>3</v>
      </c>
      <c r="C60" s="29">
        <v>218</v>
      </c>
      <c r="D60" s="29">
        <v>163</v>
      </c>
      <c r="E60" s="29">
        <v>0</v>
      </c>
      <c r="F60" s="30">
        <v>0</v>
      </c>
      <c r="G60" s="30">
        <v>0</v>
      </c>
      <c r="H60" s="30">
        <v>0</v>
      </c>
      <c r="I60" s="30">
        <v>0</v>
      </c>
      <c r="J60" s="30">
        <v>0</v>
      </c>
      <c r="K60" s="30">
        <v>0</v>
      </c>
      <c r="L60" s="30">
        <v>0</v>
      </c>
      <c r="M60" s="30">
        <v>0</v>
      </c>
      <c r="N60" s="30">
        <v>0</v>
      </c>
      <c r="O60" s="30">
        <v>0</v>
      </c>
      <c r="P60" s="31">
        <v>0</v>
      </c>
    </row>
    <row r="61" spans="1:16" ht="20.100000000000001" customHeight="1" thickBot="1">
      <c r="A61" s="172" t="s">
        <v>145</v>
      </c>
      <c r="B61" s="19">
        <v>107</v>
      </c>
      <c r="C61" s="20">
        <v>4564</v>
      </c>
      <c r="D61" s="20">
        <v>4167</v>
      </c>
      <c r="E61" s="20">
        <v>2</v>
      </c>
      <c r="F61" s="20">
        <v>32</v>
      </c>
      <c r="G61" s="20">
        <v>32</v>
      </c>
      <c r="H61" s="20">
        <v>1</v>
      </c>
      <c r="I61" s="20">
        <v>50</v>
      </c>
      <c r="J61" s="20">
        <v>50</v>
      </c>
      <c r="K61" s="20">
        <v>0</v>
      </c>
      <c r="L61" s="20">
        <v>0</v>
      </c>
      <c r="M61" s="20">
        <v>0</v>
      </c>
      <c r="N61" s="20">
        <v>14</v>
      </c>
      <c r="O61" s="20">
        <v>103</v>
      </c>
      <c r="P61" s="21">
        <v>54</v>
      </c>
    </row>
    <row r="62" spans="1:16" ht="20.100000000000001" customHeight="1">
      <c r="A62" s="173" t="s">
        <v>225</v>
      </c>
      <c r="B62" s="22">
        <v>107</v>
      </c>
      <c r="C62" s="23">
        <v>4568</v>
      </c>
      <c r="D62" s="23">
        <v>4550</v>
      </c>
      <c r="E62" s="23">
        <v>2</v>
      </c>
      <c r="F62" s="23">
        <v>32</v>
      </c>
      <c r="G62" s="23">
        <v>32</v>
      </c>
      <c r="H62" s="23">
        <v>1</v>
      </c>
      <c r="I62" s="23">
        <v>50</v>
      </c>
      <c r="J62" s="23">
        <v>49</v>
      </c>
      <c r="K62" s="23">
        <v>0</v>
      </c>
      <c r="L62" s="23">
        <v>0</v>
      </c>
      <c r="M62" s="23">
        <v>0</v>
      </c>
      <c r="N62" s="23">
        <v>16</v>
      </c>
      <c r="O62" s="23">
        <v>121</v>
      </c>
      <c r="P62" s="24">
        <v>76</v>
      </c>
    </row>
    <row r="63" spans="1:16" ht="20.100000000000001" customHeight="1" thickBot="1">
      <c r="A63" s="174" t="s">
        <v>226</v>
      </c>
      <c r="B63" s="25">
        <v>104</v>
      </c>
      <c r="C63" s="26">
        <v>4396</v>
      </c>
      <c r="D63" s="26">
        <v>4243</v>
      </c>
      <c r="E63" s="26">
        <v>2</v>
      </c>
      <c r="F63" s="26">
        <v>32</v>
      </c>
      <c r="G63" s="26">
        <v>32</v>
      </c>
      <c r="H63" s="26">
        <v>1</v>
      </c>
      <c r="I63" s="26">
        <v>50</v>
      </c>
      <c r="J63" s="26">
        <v>49</v>
      </c>
      <c r="K63" s="26">
        <v>0</v>
      </c>
      <c r="L63" s="26">
        <v>0</v>
      </c>
      <c r="M63" s="26">
        <v>0</v>
      </c>
      <c r="N63" s="26">
        <v>18</v>
      </c>
      <c r="O63" s="26">
        <v>151</v>
      </c>
      <c r="P63" s="27">
        <v>93</v>
      </c>
    </row>
  </sheetData>
  <mergeCells count="14">
    <mergeCell ref="N53:P53"/>
    <mergeCell ref="B4:G4"/>
    <mergeCell ref="H4:L4"/>
    <mergeCell ref="B5:B6"/>
    <mergeCell ref="C5:C6"/>
    <mergeCell ref="D5:F5"/>
    <mergeCell ref="G5:G6"/>
    <mergeCell ref="H5:H6"/>
    <mergeCell ref="I5:I6"/>
    <mergeCell ref="J5:L5"/>
    <mergeCell ref="B53:D53"/>
    <mergeCell ref="E53:G53"/>
    <mergeCell ref="H53:J53"/>
    <mergeCell ref="K53:M53"/>
  </mergeCells>
  <phoneticPr fontId="3"/>
  <pageMargins left="0.86614173228346458" right="0.31496062992125984" top="0.6692913385826772" bottom="0.74803149606299213" header="0.31496062992125984" footer="0.31496062992125984"/>
  <pageSetup paperSize="9" scale="62" orientation="portrait" horizontalDpi="300" verticalDpi="300" r:id="rId1"/>
  <headerFooter scaleWithDoc="0" alignWithMargins="0">
    <oddHeader xml:space="preserve">&amp;L&amp;6高齢者福祉&amp;9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AS86"/>
  <sheetViews>
    <sheetView view="pageBreakPreview" topLeftCell="A2" zoomScale="90" zoomScaleNormal="100" zoomScaleSheetLayoutView="90" workbookViewId="0">
      <selection activeCell="A2" sqref="A2"/>
    </sheetView>
  </sheetViews>
  <sheetFormatPr defaultColWidth="9" defaultRowHeight="13.5"/>
  <cols>
    <col min="1" max="1" width="1.625" style="86" customWidth="1"/>
    <col min="2" max="2" width="16.625" style="86" customWidth="1"/>
    <col min="3" max="5" width="13.625" style="86" customWidth="1"/>
    <col min="6" max="6" width="12.625" style="86" customWidth="1"/>
    <col min="7" max="7" width="8.625" style="86" customWidth="1"/>
    <col min="8" max="8" width="12.625" style="86" customWidth="1"/>
    <col min="9" max="9" width="8.625" style="86" customWidth="1"/>
    <col min="10" max="10" width="12.625" style="86" customWidth="1"/>
    <col min="11" max="11" width="8.625" style="86" customWidth="1"/>
    <col min="12" max="12" width="12.625" style="86" customWidth="1"/>
    <col min="13" max="13" width="8.625" style="86" customWidth="1"/>
    <col min="14" max="14" width="12.625" style="86" customWidth="1"/>
    <col min="15" max="15" width="8.625" style="86" customWidth="1"/>
    <col min="16" max="16" width="12.625" style="86" customWidth="1"/>
    <col min="17" max="17" width="8.625" style="86" customWidth="1"/>
    <col min="18" max="18" width="11.625" style="216" customWidth="1"/>
    <col min="19" max="19" width="8.625" style="216" customWidth="1"/>
    <col min="20" max="20" width="10.625" style="216" customWidth="1"/>
    <col min="21" max="21" width="8.625" style="216" customWidth="1"/>
    <col min="22" max="22" width="10.625" style="216" customWidth="1"/>
    <col min="23" max="23" width="8.625" style="216" customWidth="1"/>
    <col min="24" max="31" width="10.625" style="86" customWidth="1"/>
    <col min="32" max="32" width="9.625" style="86" customWidth="1"/>
    <col min="33" max="33" width="10.625" style="86" customWidth="1"/>
    <col min="34" max="34" width="8.625" style="86" customWidth="1"/>
    <col min="35" max="35" width="11.625" style="86" customWidth="1"/>
    <col min="36" max="36" width="15.625" style="86" customWidth="1"/>
    <col min="37" max="37" width="11.875" style="86" customWidth="1"/>
    <col min="38" max="38" width="16.5" style="86" customWidth="1"/>
    <col min="39" max="16384" width="9" style="86"/>
  </cols>
  <sheetData>
    <row r="1" spans="2:38" ht="20.45" hidden="1" customHeight="1">
      <c r="B1" s="85"/>
      <c r="C1" s="85"/>
      <c r="D1" s="85"/>
      <c r="E1" s="85"/>
      <c r="F1" s="102"/>
      <c r="G1" s="102"/>
      <c r="H1" s="102"/>
      <c r="I1" s="102"/>
      <c r="J1" s="102"/>
    </row>
    <row r="2" spans="2:38" ht="24.75" customHeight="1">
      <c r="B2" s="87" t="s">
        <v>127</v>
      </c>
      <c r="C2" s="85"/>
      <c r="D2" s="85"/>
      <c r="E2" s="85"/>
      <c r="F2" s="85"/>
      <c r="G2" s="85"/>
      <c r="H2" s="85"/>
      <c r="I2" s="85"/>
      <c r="J2" s="85"/>
      <c r="R2" s="217" t="s">
        <v>83</v>
      </c>
      <c r="T2" s="217"/>
    </row>
    <row r="3" spans="2:38" ht="21" customHeight="1">
      <c r="B3" s="88" t="s">
        <v>30</v>
      </c>
      <c r="N3" s="89"/>
      <c r="Q3" s="138" t="s">
        <v>206</v>
      </c>
      <c r="AJ3" s="138" t="s">
        <v>206</v>
      </c>
      <c r="AL3" s="103"/>
    </row>
    <row r="4" spans="2:38" s="105" customFormat="1" ht="21.75" customHeight="1">
      <c r="B4" s="90"/>
      <c r="C4" s="263" t="s">
        <v>84</v>
      </c>
      <c r="D4" s="264"/>
      <c r="E4" s="265"/>
      <c r="F4" s="266" t="s">
        <v>85</v>
      </c>
      <c r="G4" s="267"/>
      <c r="H4" s="267"/>
      <c r="I4" s="267"/>
      <c r="J4" s="267"/>
      <c r="K4" s="267"/>
      <c r="L4" s="267"/>
      <c r="M4" s="267"/>
      <c r="N4" s="267"/>
      <c r="O4" s="267"/>
      <c r="P4" s="267"/>
      <c r="Q4" s="268"/>
      <c r="R4" s="218" t="s">
        <v>86</v>
      </c>
      <c r="S4" s="219"/>
      <c r="T4" s="220"/>
      <c r="U4" s="220"/>
      <c r="V4" s="220"/>
      <c r="W4" s="219"/>
      <c r="X4" s="277" t="s">
        <v>208</v>
      </c>
      <c r="Y4" s="278"/>
      <c r="Z4" s="278"/>
      <c r="AA4" s="278"/>
      <c r="AB4" s="278"/>
      <c r="AC4" s="278"/>
      <c r="AD4" s="278"/>
      <c r="AE4" s="279"/>
      <c r="AF4" s="277" t="s">
        <v>173</v>
      </c>
      <c r="AG4" s="278"/>
      <c r="AH4" s="279"/>
      <c r="AI4" s="192" t="s">
        <v>174</v>
      </c>
      <c r="AJ4" s="92"/>
      <c r="AK4" s="104"/>
    </row>
    <row r="5" spans="2:38" s="105" customFormat="1" ht="16.5" customHeight="1">
      <c r="B5" s="275" t="s">
        <v>87</v>
      </c>
      <c r="C5" s="271" t="s">
        <v>88</v>
      </c>
      <c r="D5" s="271" t="s">
        <v>89</v>
      </c>
      <c r="E5" s="271" t="s">
        <v>90</v>
      </c>
      <c r="F5" s="269" t="s">
        <v>91</v>
      </c>
      <c r="G5" s="276"/>
      <c r="H5" s="276"/>
      <c r="I5" s="276"/>
      <c r="J5" s="276"/>
      <c r="K5" s="270"/>
      <c r="L5" s="269" t="s">
        <v>92</v>
      </c>
      <c r="M5" s="276"/>
      <c r="N5" s="276"/>
      <c r="O5" s="276"/>
      <c r="P5" s="276"/>
      <c r="Q5" s="270"/>
      <c r="R5" s="282" t="s">
        <v>207</v>
      </c>
      <c r="S5" s="284"/>
      <c r="T5" s="284"/>
      <c r="U5" s="284"/>
      <c r="V5" s="284"/>
      <c r="W5" s="283"/>
      <c r="X5" s="193"/>
      <c r="Y5" s="193"/>
      <c r="Z5" s="193"/>
      <c r="AA5" s="193"/>
      <c r="AB5" s="193"/>
      <c r="AC5" s="193"/>
      <c r="AD5" s="193"/>
      <c r="AE5" s="193"/>
      <c r="AF5" s="194" t="s">
        <v>3</v>
      </c>
      <c r="AG5" s="194" t="s">
        <v>4</v>
      </c>
      <c r="AH5" s="286" t="s">
        <v>32</v>
      </c>
      <c r="AI5" s="193" t="s">
        <v>175</v>
      </c>
      <c r="AJ5" s="285" t="s">
        <v>31</v>
      </c>
      <c r="AK5" s="106"/>
    </row>
    <row r="6" spans="2:38" s="105" customFormat="1" ht="16.5" customHeight="1">
      <c r="B6" s="275"/>
      <c r="C6" s="272"/>
      <c r="D6" s="272"/>
      <c r="E6" s="272"/>
      <c r="F6" s="269" t="s">
        <v>88</v>
      </c>
      <c r="G6" s="270"/>
      <c r="H6" s="269" t="s">
        <v>89</v>
      </c>
      <c r="I6" s="270"/>
      <c r="J6" s="269" t="s">
        <v>90</v>
      </c>
      <c r="K6" s="270"/>
      <c r="L6" s="269" t="s">
        <v>88</v>
      </c>
      <c r="M6" s="270"/>
      <c r="N6" s="269" t="s">
        <v>89</v>
      </c>
      <c r="O6" s="270"/>
      <c r="P6" s="269" t="s">
        <v>90</v>
      </c>
      <c r="Q6" s="270"/>
      <c r="R6" s="282" t="s">
        <v>88</v>
      </c>
      <c r="S6" s="283"/>
      <c r="T6" s="282" t="s">
        <v>89</v>
      </c>
      <c r="U6" s="283"/>
      <c r="V6" s="282" t="s">
        <v>90</v>
      </c>
      <c r="W6" s="283"/>
      <c r="X6" s="193" t="s">
        <v>33</v>
      </c>
      <c r="Y6" s="193" t="s">
        <v>34</v>
      </c>
      <c r="Z6" s="193" t="s">
        <v>176</v>
      </c>
      <c r="AA6" s="193" t="s">
        <v>177</v>
      </c>
      <c r="AB6" s="193" t="s">
        <v>178</v>
      </c>
      <c r="AC6" s="193" t="s">
        <v>179</v>
      </c>
      <c r="AD6" s="193" t="s">
        <v>180</v>
      </c>
      <c r="AE6" s="193" t="s">
        <v>181</v>
      </c>
      <c r="AF6" s="193" t="s">
        <v>209</v>
      </c>
      <c r="AG6" s="193" t="str">
        <f>AF6</f>
        <v>(R2.4.1)</v>
      </c>
      <c r="AH6" s="287"/>
      <c r="AI6" s="193" t="s">
        <v>210</v>
      </c>
      <c r="AJ6" s="285"/>
      <c r="AK6" s="106"/>
    </row>
    <row r="7" spans="2:38" s="105" customFormat="1" ht="13.5" customHeight="1">
      <c r="B7" s="94"/>
      <c r="C7" s="272"/>
      <c r="D7" s="272"/>
      <c r="E7" s="272"/>
      <c r="F7" s="273" t="s">
        <v>35</v>
      </c>
      <c r="G7" s="93" t="s">
        <v>93</v>
      </c>
      <c r="H7" s="273" t="s">
        <v>35</v>
      </c>
      <c r="I7" s="93" t="s">
        <v>93</v>
      </c>
      <c r="J7" s="273" t="s">
        <v>35</v>
      </c>
      <c r="K7" s="93" t="s">
        <v>93</v>
      </c>
      <c r="L7" s="273" t="s">
        <v>35</v>
      </c>
      <c r="M7" s="93" t="s">
        <v>93</v>
      </c>
      <c r="N7" s="273" t="s">
        <v>35</v>
      </c>
      <c r="O7" s="93" t="s">
        <v>93</v>
      </c>
      <c r="P7" s="273" t="s">
        <v>35</v>
      </c>
      <c r="Q7" s="93" t="s">
        <v>93</v>
      </c>
      <c r="R7" s="280" t="s">
        <v>35</v>
      </c>
      <c r="S7" s="221" t="s">
        <v>93</v>
      </c>
      <c r="T7" s="280" t="s">
        <v>35</v>
      </c>
      <c r="U7" s="221" t="s">
        <v>93</v>
      </c>
      <c r="V7" s="280" t="s">
        <v>35</v>
      </c>
      <c r="W7" s="221" t="s">
        <v>93</v>
      </c>
      <c r="X7" s="193"/>
      <c r="Y7" s="193"/>
      <c r="Z7" s="193"/>
      <c r="AA7" s="193"/>
      <c r="AB7" s="193"/>
      <c r="AC7" s="193"/>
      <c r="AD7" s="193"/>
      <c r="AE7" s="193"/>
      <c r="AF7" s="193"/>
      <c r="AG7" s="193"/>
      <c r="AH7" s="193"/>
      <c r="AI7" s="193"/>
      <c r="AJ7" s="95"/>
      <c r="AK7" s="106"/>
    </row>
    <row r="8" spans="2:38" s="105" customFormat="1" ht="13.5" customHeight="1">
      <c r="B8" s="96"/>
      <c r="C8" s="97" t="s">
        <v>35</v>
      </c>
      <c r="D8" s="97" t="s">
        <v>35</v>
      </c>
      <c r="E8" s="97" t="s">
        <v>35</v>
      </c>
      <c r="F8" s="274"/>
      <c r="G8" s="98" t="s">
        <v>94</v>
      </c>
      <c r="H8" s="274"/>
      <c r="I8" s="98" t="s">
        <v>94</v>
      </c>
      <c r="J8" s="274"/>
      <c r="K8" s="98" t="s">
        <v>94</v>
      </c>
      <c r="L8" s="274"/>
      <c r="M8" s="98" t="s">
        <v>94</v>
      </c>
      <c r="N8" s="274"/>
      <c r="O8" s="98" t="s">
        <v>94</v>
      </c>
      <c r="P8" s="274"/>
      <c r="Q8" s="98" t="s">
        <v>94</v>
      </c>
      <c r="R8" s="281"/>
      <c r="S8" s="222" t="s">
        <v>94</v>
      </c>
      <c r="T8" s="281"/>
      <c r="U8" s="222" t="s">
        <v>94</v>
      </c>
      <c r="V8" s="281"/>
      <c r="W8" s="222" t="s">
        <v>94</v>
      </c>
      <c r="X8" s="195"/>
      <c r="Y8" s="195"/>
      <c r="Z8" s="195"/>
      <c r="AA8" s="195"/>
      <c r="AB8" s="195"/>
      <c r="AC8" s="195"/>
      <c r="AD8" s="195"/>
      <c r="AE8" s="195"/>
      <c r="AF8" s="196" t="s">
        <v>36</v>
      </c>
      <c r="AG8" s="196" t="s">
        <v>35</v>
      </c>
      <c r="AH8" s="196" t="s">
        <v>37</v>
      </c>
      <c r="AI8" s="196" t="s">
        <v>35</v>
      </c>
      <c r="AJ8" s="99"/>
      <c r="AK8" s="107"/>
    </row>
    <row r="9" spans="2:38" ht="22.5" customHeight="1">
      <c r="B9" s="91" t="s">
        <v>54</v>
      </c>
      <c r="C9" s="115">
        <v>1522948</v>
      </c>
      <c r="D9" s="115">
        <v>715568</v>
      </c>
      <c r="E9" s="115">
        <v>807380</v>
      </c>
      <c r="F9" s="115">
        <v>432855</v>
      </c>
      <c r="G9" s="178">
        <v>28.422178564205737</v>
      </c>
      <c r="H9" s="117">
        <v>184488</v>
      </c>
      <c r="I9" s="178">
        <v>25.782036088813364</v>
      </c>
      <c r="J9" s="118">
        <v>248367</v>
      </c>
      <c r="K9" s="178">
        <v>30.762094676608285</v>
      </c>
      <c r="L9" s="115">
        <v>223714</v>
      </c>
      <c r="M9" s="178">
        <v>14.689536346611964</v>
      </c>
      <c r="N9" s="118">
        <v>86204</v>
      </c>
      <c r="O9" s="178">
        <v>12.046933345258591</v>
      </c>
      <c r="P9" s="118">
        <v>137510</v>
      </c>
      <c r="Q9" s="178">
        <v>17.031633183878718</v>
      </c>
      <c r="R9" s="223">
        <v>101752</v>
      </c>
      <c r="S9" s="224">
        <v>24.275159187042689</v>
      </c>
      <c r="T9" s="223">
        <v>31132</v>
      </c>
      <c r="U9" s="224">
        <v>17.483405029595765</v>
      </c>
      <c r="V9" s="223">
        <v>70620</v>
      </c>
      <c r="W9" s="224">
        <v>29.291358178311455</v>
      </c>
      <c r="X9" s="115">
        <v>18134</v>
      </c>
      <c r="Y9" s="115">
        <v>17840</v>
      </c>
      <c r="Z9" s="115">
        <v>14778</v>
      </c>
      <c r="AA9" s="115">
        <v>12523</v>
      </c>
      <c r="AB9" s="115">
        <v>10182</v>
      </c>
      <c r="AC9" s="115">
        <v>9894</v>
      </c>
      <c r="AD9" s="115">
        <v>6526</v>
      </c>
      <c r="AE9" s="116">
        <v>89877</v>
      </c>
      <c r="AF9" s="115">
        <v>400</v>
      </c>
      <c r="AG9" s="115">
        <v>29157</v>
      </c>
      <c r="AH9" s="178">
        <v>5.7275030938770701</v>
      </c>
      <c r="AI9" s="115">
        <v>509070</v>
      </c>
      <c r="AJ9" s="139" t="s">
        <v>54</v>
      </c>
      <c r="AK9" s="107"/>
      <c r="AL9" s="108"/>
    </row>
    <row r="10" spans="2:38" ht="22.5" customHeight="1">
      <c r="B10" s="140" t="s">
        <v>95</v>
      </c>
      <c r="C10" s="119">
        <v>213281</v>
      </c>
      <c r="D10" s="119">
        <v>99293</v>
      </c>
      <c r="E10" s="119">
        <v>113988</v>
      </c>
      <c r="F10" s="119">
        <v>52672</v>
      </c>
      <c r="G10" s="179">
        <v>24.696058251789893</v>
      </c>
      <c r="H10" s="121">
        <v>21994</v>
      </c>
      <c r="I10" s="179">
        <v>22.150604775764656</v>
      </c>
      <c r="J10" s="122">
        <v>30678</v>
      </c>
      <c r="K10" s="179">
        <v>26.913359300979049</v>
      </c>
      <c r="L10" s="119">
        <v>27217</v>
      </c>
      <c r="M10" s="179">
        <v>12.761099207149254</v>
      </c>
      <c r="N10" s="122">
        <v>10232</v>
      </c>
      <c r="O10" s="183">
        <v>10.304855327163043</v>
      </c>
      <c r="P10" s="122">
        <v>16985</v>
      </c>
      <c r="Q10" s="179">
        <v>14.900691300838684</v>
      </c>
      <c r="R10" s="225">
        <v>12496</v>
      </c>
      <c r="S10" s="226">
        <v>24.753377441464284</v>
      </c>
      <c r="T10" s="227">
        <v>3370</v>
      </c>
      <c r="U10" s="226">
        <v>15.963241911799535</v>
      </c>
      <c r="V10" s="227">
        <v>9126</v>
      </c>
      <c r="W10" s="226">
        <v>31.071465050560075</v>
      </c>
      <c r="X10" s="119">
        <v>2499</v>
      </c>
      <c r="Y10" s="119">
        <v>2013</v>
      </c>
      <c r="Z10" s="119">
        <v>1965</v>
      </c>
      <c r="AA10" s="119">
        <v>1438</v>
      </c>
      <c r="AB10" s="119">
        <v>1163</v>
      </c>
      <c r="AC10" s="119">
        <v>1237</v>
      </c>
      <c r="AD10" s="119">
        <v>819</v>
      </c>
      <c r="AE10" s="120">
        <v>11134</v>
      </c>
      <c r="AF10" s="119">
        <v>41</v>
      </c>
      <c r="AG10" s="119">
        <v>3285</v>
      </c>
      <c r="AH10" s="179">
        <v>5.1718437583639023</v>
      </c>
      <c r="AI10" s="119">
        <v>63517</v>
      </c>
      <c r="AJ10" s="189" t="s">
        <v>95</v>
      </c>
      <c r="AK10" s="107"/>
      <c r="AL10" s="108"/>
    </row>
    <row r="11" spans="2:38" ht="22.5" customHeight="1">
      <c r="B11" s="140" t="s">
        <v>96</v>
      </c>
      <c r="C11" s="119">
        <v>136689</v>
      </c>
      <c r="D11" s="119">
        <v>63538</v>
      </c>
      <c r="E11" s="119">
        <v>73151</v>
      </c>
      <c r="F11" s="119">
        <v>34003</v>
      </c>
      <c r="G11" s="179">
        <v>24.876178770786236</v>
      </c>
      <c r="H11" s="121">
        <v>13804</v>
      </c>
      <c r="I11" s="179">
        <v>21.72558154175454</v>
      </c>
      <c r="J11" s="122">
        <v>20199</v>
      </c>
      <c r="K11" s="179">
        <v>27.612746237235307</v>
      </c>
      <c r="L11" s="119">
        <v>18320</v>
      </c>
      <c r="M11" s="179">
        <v>13.40268785344834</v>
      </c>
      <c r="N11" s="122">
        <v>6612</v>
      </c>
      <c r="O11" s="183">
        <v>10.406370990588309</v>
      </c>
      <c r="P11" s="122">
        <v>11708</v>
      </c>
      <c r="Q11" s="179">
        <v>16.005249415592402</v>
      </c>
      <c r="R11" s="228">
        <v>9086</v>
      </c>
      <c r="S11" s="226">
        <v>27.44020294757188</v>
      </c>
      <c r="T11" s="227">
        <v>2648</v>
      </c>
      <c r="U11" s="226">
        <v>19.804053548724852</v>
      </c>
      <c r="V11" s="227">
        <v>6438</v>
      </c>
      <c r="W11" s="226">
        <v>32.612329669216351</v>
      </c>
      <c r="X11" s="119">
        <v>1340</v>
      </c>
      <c r="Y11" s="119">
        <v>1449</v>
      </c>
      <c r="Z11" s="119">
        <v>1230</v>
      </c>
      <c r="AA11" s="119">
        <v>1079</v>
      </c>
      <c r="AB11" s="119">
        <v>811</v>
      </c>
      <c r="AC11" s="119">
        <v>876</v>
      </c>
      <c r="AD11" s="119">
        <v>579</v>
      </c>
      <c r="AE11" s="120">
        <v>7364</v>
      </c>
      <c r="AF11" s="119">
        <v>45</v>
      </c>
      <c r="AG11" s="119">
        <v>3107</v>
      </c>
      <c r="AH11" s="179">
        <v>7.7748861418347426</v>
      </c>
      <c r="AI11" s="119">
        <v>39962</v>
      </c>
      <c r="AJ11" s="190" t="s">
        <v>96</v>
      </c>
      <c r="AK11" s="107"/>
      <c r="AL11" s="108"/>
    </row>
    <row r="12" spans="2:38" ht="22.5" customHeight="1">
      <c r="B12" s="140" t="s">
        <v>97</v>
      </c>
      <c r="C12" s="119">
        <v>109152</v>
      </c>
      <c r="D12" s="119">
        <v>52964</v>
      </c>
      <c r="E12" s="119">
        <v>56188</v>
      </c>
      <c r="F12" s="119">
        <v>31020</v>
      </c>
      <c r="G12" s="179">
        <v>28.419085312225157</v>
      </c>
      <c r="H12" s="121">
        <v>13270</v>
      </c>
      <c r="I12" s="179">
        <v>25.05475417264557</v>
      </c>
      <c r="J12" s="122">
        <v>17750</v>
      </c>
      <c r="K12" s="179">
        <v>31.590375169075248</v>
      </c>
      <c r="L12" s="119">
        <v>17035</v>
      </c>
      <c r="M12" s="179">
        <v>15.606676927587218</v>
      </c>
      <c r="N12" s="122">
        <v>6275</v>
      </c>
      <c r="O12" s="183">
        <v>11.847670115550185</v>
      </c>
      <c r="P12" s="122">
        <v>10760</v>
      </c>
      <c r="Q12" s="179">
        <v>19.149996440521107</v>
      </c>
      <c r="R12" s="228">
        <v>9915</v>
      </c>
      <c r="S12" s="226">
        <v>33.865018102329394</v>
      </c>
      <c r="T12" s="227">
        <v>3698</v>
      </c>
      <c r="U12" s="226">
        <v>29.996755353666448</v>
      </c>
      <c r="V12" s="227">
        <v>6217</v>
      </c>
      <c r="W12" s="226">
        <v>36.678466076696168</v>
      </c>
      <c r="X12" s="119">
        <v>1531</v>
      </c>
      <c r="Y12" s="119">
        <v>1604</v>
      </c>
      <c r="Z12" s="119">
        <v>1293</v>
      </c>
      <c r="AA12" s="119">
        <v>1148</v>
      </c>
      <c r="AB12" s="119">
        <v>901</v>
      </c>
      <c r="AC12" s="119">
        <v>826</v>
      </c>
      <c r="AD12" s="119">
        <v>525</v>
      </c>
      <c r="AE12" s="120">
        <v>7828</v>
      </c>
      <c r="AF12" s="119">
        <v>46</v>
      </c>
      <c r="AG12" s="119">
        <v>3074</v>
      </c>
      <c r="AH12" s="179">
        <v>8.4620254906818619</v>
      </c>
      <c r="AI12" s="119">
        <v>36327</v>
      </c>
      <c r="AJ12" s="190" t="s">
        <v>97</v>
      </c>
      <c r="AK12" s="107"/>
      <c r="AL12" s="108"/>
    </row>
    <row r="13" spans="2:38" ht="22.5" customHeight="1">
      <c r="B13" s="140" t="s">
        <v>98</v>
      </c>
      <c r="C13" s="119">
        <v>94606</v>
      </c>
      <c r="D13" s="119">
        <v>44591</v>
      </c>
      <c r="E13" s="119">
        <v>50015</v>
      </c>
      <c r="F13" s="119">
        <v>32345</v>
      </c>
      <c r="G13" s="179">
        <v>34.189163478003508</v>
      </c>
      <c r="H13" s="121">
        <v>13384</v>
      </c>
      <c r="I13" s="179">
        <v>30.015025453566864</v>
      </c>
      <c r="J13" s="122">
        <v>18961</v>
      </c>
      <c r="K13" s="179">
        <v>37.910626811956412</v>
      </c>
      <c r="L13" s="119">
        <v>17815</v>
      </c>
      <c r="M13" s="179">
        <v>18.830729552036868</v>
      </c>
      <c r="N13" s="122">
        <v>6360</v>
      </c>
      <c r="O13" s="183">
        <v>14.262967863470207</v>
      </c>
      <c r="P13" s="122">
        <v>11455</v>
      </c>
      <c r="Q13" s="179">
        <v>22.903129061281614</v>
      </c>
      <c r="R13" s="228">
        <v>9906</v>
      </c>
      <c r="S13" s="226">
        <v>32.084210526315786</v>
      </c>
      <c r="T13" s="227">
        <v>3342</v>
      </c>
      <c r="U13" s="226">
        <v>26.285983954695613</v>
      </c>
      <c r="V13" s="227">
        <v>6564</v>
      </c>
      <c r="W13" s="226">
        <v>36.143384174880239</v>
      </c>
      <c r="X13" s="119">
        <v>1685</v>
      </c>
      <c r="Y13" s="119">
        <v>1938</v>
      </c>
      <c r="Z13" s="119">
        <v>1219</v>
      </c>
      <c r="AA13" s="119">
        <v>1168</v>
      </c>
      <c r="AB13" s="119">
        <v>910</v>
      </c>
      <c r="AC13" s="119">
        <v>892</v>
      </c>
      <c r="AD13" s="119">
        <v>538</v>
      </c>
      <c r="AE13" s="120">
        <v>8350</v>
      </c>
      <c r="AF13" s="119">
        <v>36</v>
      </c>
      <c r="AG13" s="119">
        <v>2859</v>
      </c>
      <c r="AH13" s="179">
        <v>7.9815745393634838</v>
      </c>
      <c r="AI13" s="119">
        <v>35820</v>
      </c>
      <c r="AJ13" s="190" t="s">
        <v>98</v>
      </c>
      <c r="AK13" s="107"/>
      <c r="AL13" s="108"/>
    </row>
    <row r="14" spans="2:38" ht="22.5" customHeight="1">
      <c r="B14" s="140" t="s">
        <v>99</v>
      </c>
      <c r="C14" s="119">
        <v>158516</v>
      </c>
      <c r="D14" s="119">
        <v>72983</v>
      </c>
      <c r="E14" s="119">
        <v>85533</v>
      </c>
      <c r="F14" s="119">
        <v>51743</v>
      </c>
      <c r="G14" s="179">
        <v>32.642130762825204</v>
      </c>
      <c r="H14" s="121">
        <v>21870</v>
      </c>
      <c r="I14" s="179">
        <v>29.965882465779703</v>
      </c>
      <c r="J14" s="122">
        <v>29873</v>
      </c>
      <c r="K14" s="179">
        <v>34.925701191353042</v>
      </c>
      <c r="L14" s="119">
        <v>27320</v>
      </c>
      <c r="M14" s="179">
        <v>17.234853264023823</v>
      </c>
      <c r="N14" s="122">
        <v>10692</v>
      </c>
      <c r="O14" s="183">
        <v>14.649986983270077</v>
      </c>
      <c r="P14" s="122">
        <v>16628</v>
      </c>
      <c r="Q14" s="179">
        <v>19.440449884839769</v>
      </c>
      <c r="R14" s="228">
        <v>11904</v>
      </c>
      <c r="S14" s="226">
        <v>23.619516260243259</v>
      </c>
      <c r="T14" s="227">
        <v>3399</v>
      </c>
      <c r="U14" s="226">
        <v>16.004331857990394</v>
      </c>
      <c r="V14" s="227">
        <v>8505</v>
      </c>
      <c r="W14" s="226">
        <v>29.165666472343197</v>
      </c>
      <c r="X14" s="119">
        <v>2174</v>
      </c>
      <c r="Y14" s="119">
        <v>2090</v>
      </c>
      <c r="Z14" s="119">
        <v>1584</v>
      </c>
      <c r="AA14" s="119">
        <v>1404</v>
      </c>
      <c r="AB14" s="119">
        <v>1137</v>
      </c>
      <c r="AC14" s="119">
        <v>1000</v>
      </c>
      <c r="AD14" s="119">
        <v>681</v>
      </c>
      <c r="AE14" s="120">
        <v>10070</v>
      </c>
      <c r="AF14" s="119">
        <v>32</v>
      </c>
      <c r="AG14" s="119">
        <v>2829</v>
      </c>
      <c r="AH14" s="179">
        <v>4.7088000798948055</v>
      </c>
      <c r="AI14" s="119">
        <v>60079</v>
      </c>
      <c r="AJ14" s="190" t="s">
        <v>99</v>
      </c>
      <c r="AK14" s="107"/>
      <c r="AL14" s="108"/>
    </row>
    <row r="15" spans="2:38" ht="22.5" customHeight="1">
      <c r="B15" s="140" t="s">
        <v>100</v>
      </c>
      <c r="C15" s="119">
        <v>214603</v>
      </c>
      <c r="D15" s="119">
        <v>99834</v>
      </c>
      <c r="E15" s="119">
        <v>114769</v>
      </c>
      <c r="F15" s="119">
        <v>65551</v>
      </c>
      <c r="G15" s="179">
        <v>30.545239348937343</v>
      </c>
      <c r="H15" s="121">
        <v>27486</v>
      </c>
      <c r="I15" s="179">
        <v>27.531702626359756</v>
      </c>
      <c r="J15" s="122">
        <v>38065</v>
      </c>
      <c r="K15" s="179">
        <v>33.16662164870305</v>
      </c>
      <c r="L15" s="119">
        <v>35344</v>
      </c>
      <c r="M15" s="179">
        <v>16.469480855346848</v>
      </c>
      <c r="N15" s="122">
        <v>13634</v>
      </c>
      <c r="O15" s="183">
        <v>13.65667007232005</v>
      </c>
      <c r="P15" s="122">
        <v>21710</v>
      </c>
      <c r="Q15" s="179">
        <v>18.916257874513153</v>
      </c>
      <c r="R15" s="228">
        <v>15323</v>
      </c>
      <c r="S15" s="226">
        <v>24.272905842098595</v>
      </c>
      <c r="T15" s="227">
        <v>4405</v>
      </c>
      <c r="U15" s="226">
        <v>16.633311935958915</v>
      </c>
      <c r="V15" s="227">
        <v>10918</v>
      </c>
      <c r="W15" s="226">
        <v>29.793969163596675</v>
      </c>
      <c r="X15" s="119">
        <v>3119</v>
      </c>
      <c r="Y15" s="119">
        <v>2574</v>
      </c>
      <c r="Z15" s="119">
        <v>2379</v>
      </c>
      <c r="AA15" s="119">
        <v>1723</v>
      </c>
      <c r="AB15" s="119">
        <v>1528</v>
      </c>
      <c r="AC15" s="119">
        <v>1451</v>
      </c>
      <c r="AD15" s="119">
        <v>933</v>
      </c>
      <c r="AE15" s="120">
        <v>13707</v>
      </c>
      <c r="AF15" s="119">
        <v>28</v>
      </c>
      <c r="AG15" s="119">
        <v>2338</v>
      </c>
      <c r="AH15" s="179">
        <v>3.0332515990088091</v>
      </c>
      <c r="AI15" s="119">
        <v>77079</v>
      </c>
      <c r="AJ15" s="190" t="s">
        <v>100</v>
      </c>
      <c r="AK15" s="107"/>
      <c r="AL15" s="108"/>
    </row>
    <row r="16" spans="2:38" ht="22.5" customHeight="1">
      <c r="B16" s="140" t="s">
        <v>101</v>
      </c>
      <c r="C16" s="119">
        <v>210123</v>
      </c>
      <c r="D16" s="119">
        <v>99342</v>
      </c>
      <c r="E16" s="119">
        <v>110781</v>
      </c>
      <c r="F16" s="119">
        <v>66670</v>
      </c>
      <c r="G16" s="179">
        <v>31.729034898607004</v>
      </c>
      <c r="H16" s="121">
        <v>29191</v>
      </c>
      <c r="I16" s="179">
        <v>29.384349016528759</v>
      </c>
      <c r="J16" s="122">
        <v>37479</v>
      </c>
      <c r="K16" s="179">
        <v>33.831613724375117</v>
      </c>
      <c r="L16" s="119">
        <v>34273</v>
      </c>
      <c r="M16" s="179">
        <v>16.310922650066868</v>
      </c>
      <c r="N16" s="122">
        <v>14108</v>
      </c>
      <c r="O16" s="183">
        <v>14.201445511465444</v>
      </c>
      <c r="P16" s="122">
        <v>20165</v>
      </c>
      <c r="Q16" s="179">
        <v>18.202579864778258</v>
      </c>
      <c r="R16" s="228">
        <v>12152</v>
      </c>
      <c r="S16" s="226">
        <v>18.505489819848631</v>
      </c>
      <c r="T16" s="227">
        <v>3683</v>
      </c>
      <c r="U16" s="226">
        <v>12.854699661442881</v>
      </c>
      <c r="V16" s="227">
        <v>8469</v>
      </c>
      <c r="W16" s="226">
        <v>22.879295439809813</v>
      </c>
      <c r="X16" s="119">
        <v>2331</v>
      </c>
      <c r="Y16" s="119">
        <v>2348</v>
      </c>
      <c r="Z16" s="119">
        <v>2024</v>
      </c>
      <c r="AA16" s="119">
        <v>1841</v>
      </c>
      <c r="AB16" s="119">
        <v>1511</v>
      </c>
      <c r="AC16" s="119">
        <v>1430</v>
      </c>
      <c r="AD16" s="119">
        <v>997</v>
      </c>
      <c r="AE16" s="120">
        <v>12482</v>
      </c>
      <c r="AF16" s="119">
        <v>53</v>
      </c>
      <c r="AG16" s="119">
        <v>4472</v>
      </c>
      <c r="AH16" s="179">
        <v>5.6806056602814898</v>
      </c>
      <c r="AI16" s="119">
        <v>78724</v>
      </c>
      <c r="AJ16" s="190" t="s">
        <v>101</v>
      </c>
      <c r="AK16" s="107"/>
      <c r="AL16" s="108"/>
    </row>
    <row r="17" spans="2:45" ht="22.5" customHeight="1">
      <c r="B17" s="140" t="s">
        <v>102</v>
      </c>
      <c r="C17" s="119">
        <v>147660</v>
      </c>
      <c r="D17" s="119">
        <v>68404</v>
      </c>
      <c r="E17" s="119">
        <v>79256</v>
      </c>
      <c r="F17" s="119">
        <v>32820</v>
      </c>
      <c r="G17" s="179">
        <v>22.226737098740347</v>
      </c>
      <c r="H17" s="121">
        <v>13551</v>
      </c>
      <c r="I17" s="179">
        <v>19.810245014911409</v>
      </c>
      <c r="J17" s="122">
        <v>19269</v>
      </c>
      <c r="K17" s="179">
        <v>24.31235490057535</v>
      </c>
      <c r="L17" s="119">
        <v>16847</v>
      </c>
      <c r="M17" s="179">
        <v>11.409318705133414</v>
      </c>
      <c r="N17" s="122">
        <v>6071</v>
      </c>
      <c r="O17" s="183">
        <v>8.8752119759078418</v>
      </c>
      <c r="P17" s="122">
        <v>10776</v>
      </c>
      <c r="Q17" s="179">
        <v>13.596446956697283</v>
      </c>
      <c r="R17" s="228">
        <v>10671</v>
      </c>
      <c r="S17" s="226">
        <v>34.322933419105823</v>
      </c>
      <c r="T17" s="227">
        <v>3441</v>
      </c>
      <c r="U17" s="226">
        <v>27.075300967818084</v>
      </c>
      <c r="V17" s="227">
        <v>7230</v>
      </c>
      <c r="W17" s="226">
        <v>39.334094989391218</v>
      </c>
      <c r="X17" s="119">
        <v>1211</v>
      </c>
      <c r="Y17" s="119">
        <v>1665</v>
      </c>
      <c r="Z17" s="119">
        <v>1102</v>
      </c>
      <c r="AA17" s="119">
        <v>1032</v>
      </c>
      <c r="AB17" s="119">
        <v>828</v>
      </c>
      <c r="AC17" s="119">
        <v>806</v>
      </c>
      <c r="AD17" s="119">
        <v>522</v>
      </c>
      <c r="AE17" s="120">
        <v>7166</v>
      </c>
      <c r="AF17" s="119">
        <v>32</v>
      </c>
      <c r="AG17" s="119">
        <v>1802</v>
      </c>
      <c r="AH17" s="179">
        <v>4.8404426775545284</v>
      </c>
      <c r="AI17" s="119">
        <v>37228</v>
      </c>
      <c r="AJ17" s="190" t="s">
        <v>102</v>
      </c>
      <c r="AK17" s="107"/>
      <c r="AL17" s="108"/>
    </row>
    <row r="18" spans="2:45" ht="22.5" customHeight="1">
      <c r="B18" s="142" t="s">
        <v>103</v>
      </c>
      <c r="C18" s="124">
        <v>238318</v>
      </c>
      <c r="D18" s="124">
        <v>114619</v>
      </c>
      <c r="E18" s="124">
        <v>123699</v>
      </c>
      <c r="F18" s="124">
        <v>66031</v>
      </c>
      <c r="G18" s="180">
        <v>27.707097239822421</v>
      </c>
      <c r="H18" s="126">
        <v>29938</v>
      </c>
      <c r="I18" s="180">
        <v>26.119578778387524</v>
      </c>
      <c r="J18" s="127">
        <v>36093</v>
      </c>
      <c r="K18" s="180">
        <v>29.178085514030023</v>
      </c>
      <c r="L18" s="124">
        <v>29543</v>
      </c>
      <c r="M18" s="180">
        <v>12.396461870274171</v>
      </c>
      <c r="N18" s="127">
        <v>12220</v>
      </c>
      <c r="O18" s="188">
        <v>10.661408666974935</v>
      </c>
      <c r="P18" s="127">
        <v>17323</v>
      </c>
      <c r="Q18" s="180">
        <v>14.004155247819302</v>
      </c>
      <c r="R18" s="229">
        <v>10299</v>
      </c>
      <c r="S18" s="230">
        <v>15.812989405803776</v>
      </c>
      <c r="T18" s="231">
        <v>3146</v>
      </c>
      <c r="U18" s="230">
        <v>10.678524150571942</v>
      </c>
      <c r="V18" s="231">
        <v>7153</v>
      </c>
      <c r="W18" s="230">
        <v>20.053828254226357</v>
      </c>
      <c r="X18" s="124">
        <v>2244</v>
      </c>
      <c r="Y18" s="124">
        <v>2159</v>
      </c>
      <c r="Z18" s="124">
        <v>1982</v>
      </c>
      <c r="AA18" s="124">
        <v>1690</v>
      </c>
      <c r="AB18" s="124">
        <v>1393</v>
      </c>
      <c r="AC18" s="124">
        <v>1376</v>
      </c>
      <c r="AD18" s="124">
        <v>932</v>
      </c>
      <c r="AE18" s="125">
        <v>11776</v>
      </c>
      <c r="AF18" s="124">
        <v>87</v>
      </c>
      <c r="AG18" s="124">
        <v>5391</v>
      </c>
      <c r="AH18" s="180">
        <v>6.7107326910150116</v>
      </c>
      <c r="AI18" s="124">
        <v>80334</v>
      </c>
      <c r="AJ18" s="191" t="s">
        <v>103</v>
      </c>
      <c r="AK18" s="107"/>
      <c r="AL18" s="108"/>
    </row>
    <row r="19" spans="2:45" ht="22.5" customHeight="1">
      <c r="B19" s="143" t="s">
        <v>104</v>
      </c>
      <c r="C19" s="129">
        <v>1522948</v>
      </c>
      <c r="D19" s="129">
        <v>715568</v>
      </c>
      <c r="E19" s="129">
        <v>807380</v>
      </c>
      <c r="F19" s="129">
        <v>432855</v>
      </c>
      <c r="G19" s="181">
        <v>28.422178564205737</v>
      </c>
      <c r="H19" s="129">
        <v>184488</v>
      </c>
      <c r="I19" s="181">
        <v>25.782036088813364</v>
      </c>
      <c r="J19" s="129">
        <v>248367</v>
      </c>
      <c r="K19" s="181">
        <v>30.762094676608285</v>
      </c>
      <c r="L19" s="129">
        <v>223714</v>
      </c>
      <c r="M19" s="181">
        <v>14.689536346611964</v>
      </c>
      <c r="N19" s="129">
        <v>86204</v>
      </c>
      <c r="O19" s="181">
        <v>12.046933345258591</v>
      </c>
      <c r="P19" s="129">
        <v>137510</v>
      </c>
      <c r="Q19" s="181">
        <v>17.031633183878718</v>
      </c>
      <c r="R19" s="232">
        <v>101752</v>
      </c>
      <c r="S19" s="233">
        <v>24.275159187042689</v>
      </c>
      <c r="T19" s="232">
        <v>31132</v>
      </c>
      <c r="U19" s="233">
        <v>17.483405029595765</v>
      </c>
      <c r="V19" s="232">
        <v>70620</v>
      </c>
      <c r="W19" s="233">
        <v>29.291358178311455</v>
      </c>
      <c r="X19" s="129">
        <v>18134</v>
      </c>
      <c r="Y19" s="129">
        <v>17840</v>
      </c>
      <c r="Z19" s="129">
        <v>14778</v>
      </c>
      <c r="AA19" s="129">
        <v>12523</v>
      </c>
      <c r="AB19" s="129">
        <v>10182</v>
      </c>
      <c r="AC19" s="129">
        <v>9894</v>
      </c>
      <c r="AD19" s="129">
        <v>6526</v>
      </c>
      <c r="AE19" s="130">
        <v>89877</v>
      </c>
      <c r="AF19" s="129">
        <v>400</v>
      </c>
      <c r="AG19" s="129">
        <v>29157</v>
      </c>
      <c r="AH19" s="181">
        <v>5.7275030938770701</v>
      </c>
      <c r="AI19" s="129">
        <v>509070</v>
      </c>
      <c r="AJ19" s="143" t="s">
        <v>104</v>
      </c>
      <c r="AK19" s="107"/>
      <c r="AL19" s="109"/>
      <c r="AS19" s="86" t="s">
        <v>200</v>
      </c>
    </row>
    <row r="20" spans="2:45" ht="22.5" customHeight="1">
      <c r="B20" s="141" t="s">
        <v>55</v>
      </c>
      <c r="C20" s="119">
        <v>459079</v>
      </c>
      <c r="D20" s="119">
        <v>221882</v>
      </c>
      <c r="E20" s="119">
        <v>237197</v>
      </c>
      <c r="F20" s="119">
        <v>127630</v>
      </c>
      <c r="G20" s="179">
        <v>27.801315242038953</v>
      </c>
      <c r="H20" s="131">
        <v>54759</v>
      </c>
      <c r="I20" s="179">
        <v>24.679334060446546</v>
      </c>
      <c r="J20" s="119">
        <v>72871</v>
      </c>
      <c r="K20" s="179">
        <v>30.721720763753336</v>
      </c>
      <c r="L20" s="119">
        <v>67198</v>
      </c>
      <c r="M20" s="179">
        <v>14.637567826016873</v>
      </c>
      <c r="N20" s="119">
        <v>26109</v>
      </c>
      <c r="O20" s="179">
        <v>11.767065377092328</v>
      </c>
      <c r="P20" s="119">
        <v>41089</v>
      </c>
      <c r="Q20" s="179">
        <v>17.322731737753848</v>
      </c>
      <c r="R20" s="228">
        <v>28198</v>
      </c>
      <c r="S20" s="226">
        <v>23.476226553328949</v>
      </c>
      <c r="T20" s="227">
        <v>9508</v>
      </c>
      <c r="U20" s="226">
        <v>18.555815768930522</v>
      </c>
      <c r="V20" s="227">
        <v>18690</v>
      </c>
      <c r="W20" s="226">
        <v>27.136904156926516</v>
      </c>
      <c r="X20" s="119">
        <v>5122</v>
      </c>
      <c r="Y20" s="119">
        <v>4891</v>
      </c>
      <c r="Z20" s="119">
        <v>5009</v>
      </c>
      <c r="AA20" s="119">
        <v>4626</v>
      </c>
      <c r="AB20" s="119">
        <v>3601</v>
      </c>
      <c r="AC20" s="119">
        <v>3151</v>
      </c>
      <c r="AD20" s="119">
        <v>2300</v>
      </c>
      <c r="AE20" s="120">
        <v>28700</v>
      </c>
      <c r="AF20" s="119">
        <v>300</v>
      </c>
      <c r="AG20" s="119">
        <v>14966</v>
      </c>
      <c r="AH20" s="179">
        <v>10.071806881885419</v>
      </c>
      <c r="AI20" s="119">
        <v>148593</v>
      </c>
      <c r="AJ20" s="141" t="s">
        <v>55</v>
      </c>
      <c r="AK20" s="107"/>
      <c r="AL20" s="108"/>
    </row>
    <row r="21" spans="2:45" ht="22.5" customHeight="1">
      <c r="B21" s="140" t="s">
        <v>56</v>
      </c>
      <c r="C21" s="122">
        <v>485416</v>
      </c>
      <c r="D21" s="122">
        <v>225961</v>
      </c>
      <c r="E21" s="122">
        <v>259455</v>
      </c>
      <c r="F21" s="122">
        <v>117095</v>
      </c>
      <c r="G21" s="179">
        <v>24.122608237058525</v>
      </c>
      <c r="H21" s="121">
        <v>49511</v>
      </c>
      <c r="I21" s="179">
        <v>21.911303277999298</v>
      </c>
      <c r="J21" s="122">
        <v>67584</v>
      </c>
      <c r="K21" s="179">
        <v>26.048447707694976</v>
      </c>
      <c r="L21" s="122">
        <v>59690</v>
      </c>
      <c r="M21" s="179">
        <v>12.296669248644463</v>
      </c>
      <c r="N21" s="122">
        <v>23169</v>
      </c>
      <c r="O21" s="183">
        <v>10.253539327583079</v>
      </c>
      <c r="P21" s="122">
        <v>36521</v>
      </c>
      <c r="Q21" s="179">
        <v>14.076044015339848</v>
      </c>
      <c r="R21" s="225">
        <v>25821</v>
      </c>
      <c r="S21" s="234">
        <v>22.270233906023599</v>
      </c>
      <c r="T21" s="235">
        <v>7384</v>
      </c>
      <c r="U21" s="226">
        <v>15.079235419049175</v>
      </c>
      <c r="V21" s="235">
        <v>18437</v>
      </c>
      <c r="W21" s="226">
        <v>27.527771141901574</v>
      </c>
      <c r="X21" s="122">
        <v>4610</v>
      </c>
      <c r="Y21" s="122">
        <v>3454</v>
      </c>
      <c r="Z21" s="122">
        <v>4406</v>
      </c>
      <c r="AA21" s="122">
        <v>2816</v>
      </c>
      <c r="AB21" s="122">
        <v>2913</v>
      </c>
      <c r="AC21" s="122">
        <v>1949</v>
      </c>
      <c r="AD21" s="122">
        <v>1724</v>
      </c>
      <c r="AE21" s="123">
        <v>21872</v>
      </c>
      <c r="AF21" s="122">
        <v>347</v>
      </c>
      <c r="AG21" s="122">
        <v>17432</v>
      </c>
      <c r="AH21" s="183">
        <v>12.487195467016239</v>
      </c>
      <c r="AI21" s="122">
        <v>139599</v>
      </c>
      <c r="AJ21" s="140" t="s">
        <v>56</v>
      </c>
      <c r="AK21" s="107"/>
      <c r="AL21" s="108"/>
    </row>
    <row r="22" spans="2:45" ht="22.5" customHeight="1">
      <c r="B22" s="142" t="s">
        <v>57</v>
      </c>
      <c r="C22" s="127">
        <v>93879</v>
      </c>
      <c r="D22" s="127">
        <v>41989</v>
      </c>
      <c r="E22" s="127">
        <v>51890</v>
      </c>
      <c r="F22" s="127">
        <v>28017</v>
      </c>
      <c r="G22" s="180">
        <v>29.843735020611639</v>
      </c>
      <c r="H22" s="126">
        <v>11537</v>
      </c>
      <c r="I22" s="180">
        <v>27.476243778132371</v>
      </c>
      <c r="J22" s="127">
        <v>16480</v>
      </c>
      <c r="K22" s="180">
        <v>31.759491231451147</v>
      </c>
      <c r="L22" s="127">
        <v>14715</v>
      </c>
      <c r="M22" s="180">
        <v>15.67443198159333</v>
      </c>
      <c r="N22" s="127">
        <v>5594</v>
      </c>
      <c r="O22" s="188">
        <v>13.322536854890565</v>
      </c>
      <c r="P22" s="127">
        <v>9121</v>
      </c>
      <c r="Q22" s="180">
        <v>17.577567932164193</v>
      </c>
      <c r="R22" s="236">
        <v>6601</v>
      </c>
      <c r="S22" s="237">
        <v>20.53772631906131</v>
      </c>
      <c r="T22" s="238">
        <v>1529</v>
      </c>
      <c r="U22" s="230">
        <v>13.484434253461504</v>
      </c>
      <c r="V22" s="238">
        <v>5072</v>
      </c>
      <c r="W22" s="230">
        <v>31.087955868832363</v>
      </c>
      <c r="X22" s="127">
        <v>1402</v>
      </c>
      <c r="Y22" s="127">
        <v>719</v>
      </c>
      <c r="Z22" s="127">
        <v>1223</v>
      </c>
      <c r="AA22" s="127">
        <v>653</v>
      </c>
      <c r="AB22" s="127">
        <v>620</v>
      </c>
      <c r="AC22" s="127">
        <v>513</v>
      </c>
      <c r="AD22" s="127">
        <v>473</v>
      </c>
      <c r="AE22" s="128">
        <v>5603</v>
      </c>
      <c r="AF22" s="127">
        <v>46</v>
      </c>
      <c r="AG22" s="127">
        <v>2926</v>
      </c>
      <c r="AH22" s="188">
        <v>8.8321410244800624</v>
      </c>
      <c r="AI22" s="127">
        <v>33129</v>
      </c>
      <c r="AJ22" s="142" t="s">
        <v>57</v>
      </c>
      <c r="AK22" s="107"/>
      <c r="AL22" s="108"/>
    </row>
    <row r="23" spans="2:45" ht="22.5" customHeight="1">
      <c r="B23" s="143" t="s">
        <v>105</v>
      </c>
      <c r="C23" s="129">
        <v>1038374</v>
      </c>
      <c r="D23" s="129">
        <v>489832</v>
      </c>
      <c r="E23" s="129">
        <v>548542</v>
      </c>
      <c r="F23" s="129">
        <v>272742</v>
      </c>
      <c r="G23" s="181">
        <v>26.266258592761378</v>
      </c>
      <c r="H23" s="129">
        <v>115807</v>
      </c>
      <c r="I23" s="181">
        <v>23.642187525518953</v>
      </c>
      <c r="J23" s="129">
        <v>156935</v>
      </c>
      <c r="K23" s="181">
        <v>28.609477487594386</v>
      </c>
      <c r="L23" s="129">
        <v>141603</v>
      </c>
      <c r="M23" s="181">
        <v>13.63699399253063</v>
      </c>
      <c r="N23" s="129">
        <v>54872</v>
      </c>
      <c r="O23" s="181">
        <v>11.202208104003004</v>
      </c>
      <c r="P23" s="129">
        <v>86731</v>
      </c>
      <c r="Q23" s="181">
        <v>15.811186745955643</v>
      </c>
      <c r="R23" s="232">
        <v>60620</v>
      </c>
      <c r="S23" s="233">
        <v>22.987285323706633</v>
      </c>
      <c r="T23" s="232">
        <v>18421</v>
      </c>
      <c r="U23" s="233">
        <v>16.51411512635929</v>
      </c>
      <c r="V23" s="232">
        <v>42199</v>
      </c>
      <c r="W23" s="233">
        <v>27.732578007938802</v>
      </c>
      <c r="X23" s="129">
        <v>11134</v>
      </c>
      <c r="Y23" s="129">
        <v>9064</v>
      </c>
      <c r="Z23" s="129">
        <v>10638</v>
      </c>
      <c r="AA23" s="129">
        <v>8095</v>
      </c>
      <c r="AB23" s="129">
        <v>7134</v>
      </c>
      <c r="AC23" s="129">
        <v>5613</v>
      </c>
      <c r="AD23" s="129">
        <v>4497</v>
      </c>
      <c r="AE23" s="130">
        <v>56175</v>
      </c>
      <c r="AF23" s="129">
        <v>693</v>
      </c>
      <c r="AG23" s="129">
        <v>35324</v>
      </c>
      <c r="AH23" s="181">
        <v>10.993368002713796</v>
      </c>
      <c r="AI23" s="129">
        <v>321321</v>
      </c>
      <c r="AJ23" s="143" t="s">
        <v>105</v>
      </c>
      <c r="AK23" s="107"/>
      <c r="AL23" s="108"/>
    </row>
    <row r="24" spans="2:45" ht="22.5" customHeight="1">
      <c r="B24" s="141" t="s">
        <v>58</v>
      </c>
      <c r="C24" s="119">
        <v>197945</v>
      </c>
      <c r="D24" s="119">
        <v>95500</v>
      </c>
      <c r="E24" s="119">
        <v>102445</v>
      </c>
      <c r="F24" s="119">
        <v>51777</v>
      </c>
      <c r="G24" s="179">
        <v>26.157265907196443</v>
      </c>
      <c r="H24" s="131">
        <v>22251</v>
      </c>
      <c r="I24" s="179">
        <v>23.299476439790574</v>
      </c>
      <c r="J24" s="119">
        <v>29526</v>
      </c>
      <c r="K24" s="179">
        <v>28.82131875640588</v>
      </c>
      <c r="L24" s="119">
        <v>26985</v>
      </c>
      <c r="M24" s="179">
        <v>13.63257470509485</v>
      </c>
      <c r="N24" s="119">
        <v>10884</v>
      </c>
      <c r="O24" s="179">
        <v>11.396858638743455</v>
      </c>
      <c r="P24" s="119">
        <v>16101</v>
      </c>
      <c r="Q24" s="179">
        <v>15.716726048123384</v>
      </c>
      <c r="R24" s="228">
        <v>10572</v>
      </c>
      <c r="S24" s="226">
        <v>20.53772631906131</v>
      </c>
      <c r="T24" s="227">
        <v>3234</v>
      </c>
      <c r="U24" s="226">
        <v>14.639445928206058</v>
      </c>
      <c r="V24" s="227">
        <v>7338</v>
      </c>
      <c r="W24" s="226">
        <v>24.971924451250636</v>
      </c>
      <c r="X24" s="119">
        <v>1508</v>
      </c>
      <c r="Y24" s="119">
        <v>1629</v>
      </c>
      <c r="Z24" s="119">
        <v>2220</v>
      </c>
      <c r="AA24" s="119">
        <v>1692</v>
      </c>
      <c r="AB24" s="119">
        <v>1222</v>
      </c>
      <c r="AC24" s="119">
        <v>1127</v>
      </c>
      <c r="AD24" s="119">
        <v>659</v>
      </c>
      <c r="AE24" s="120">
        <v>10057</v>
      </c>
      <c r="AF24" s="119">
        <v>133</v>
      </c>
      <c r="AG24" s="119">
        <v>6097</v>
      </c>
      <c r="AH24" s="179">
        <v>10.079518590156889</v>
      </c>
      <c r="AI24" s="119">
        <v>60489</v>
      </c>
      <c r="AJ24" s="141" t="s">
        <v>58</v>
      </c>
      <c r="AK24" s="107"/>
      <c r="AL24" s="108"/>
    </row>
    <row r="25" spans="2:45" ht="22.5" customHeight="1">
      <c r="B25" s="140" t="s">
        <v>59</v>
      </c>
      <c r="C25" s="122">
        <v>226290</v>
      </c>
      <c r="D25" s="122">
        <v>103598</v>
      </c>
      <c r="E25" s="122">
        <v>122692</v>
      </c>
      <c r="F25" s="122">
        <v>65121</v>
      </c>
      <c r="G25" s="179">
        <v>28.777674665252551</v>
      </c>
      <c r="H25" s="121">
        <v>27430</v>
      </c>
      <c r="I25" s="179">
        <v>26.477345122492714</v>
      </c>
      <c r="J25" s="122">
        <v>37691</v>
      </c>
      <c r="K25" s="179">
        <v>30.720014344863561</v>
      </c>
      <c r="L25" s="122">
        <v>34448</v>
      </c>
      <c r="M25" s="179">
        <v>15.222944009898804</v>
      </c>
      <c r="N25" s="122">
        <v>13646</v>
      </c>
      <c r="O25" s="183">
        <v>13.172068958860208</v>
      </c>
      <c r="P25" s="122">
        <v>20802</v>
      </c>
      <c r="Q25" s="179">
        <v>16.954650669970331</v>
      </c>
      <c r="R25" s="225">
        <v>12579</v>
      </c>
      <c r="S25" s="234">
        <v>19.750663379861514</v>
      </c>
      <c r="T25" s="235">
        <v>3236</v>
      </c>
      <c r="U25" s="226">
        <v>12.074176336703854</v>
      </c>
      <c r="V25" s="235">
        <v>9343</v>
      </c>
      <c r="W25" s="226">
        <v>25.328019952288006</v>
      </c>
      <c r="X25" s="122">
        <v>2671</v>
      </c>
      <c r="Y25" s="122">
        <v>1855</v>
      </c>
      <c r="Z25" s="122">
        <v>2985</v>
      </c>
      <c r="AA25" s="122">
        <v>1828</v>
      </c>
      <c r="AB25" s="122">
        <v>1484</v>
      </c>
      <c r="AC25" s="122">
        <v>1463</v>
      </c>
      <c r="AD25" s="122">
        <v>1068</v>
      </c>
      <c r="AE25" s="123">
        <v>13354</v>
      </c>
      <c r="AF25" s="122">
        <v>94</v>
      </c>
      <c r="AG25" s="122">
        <v>5021</v>
      </c>
      <c r="AH25" s="183">
        <v>6.5208639073234727</v>
      </c>
      <c r="AI25" s="122">
        <v>76999</v>
      </c>
      <c r="AJ25" s="140" t="s">
        <v>59</v>
      </c>
      <c r="AK25" s="107"/>
      <c r="AL25" s="108"/>
    </row>
    <row r="26" spans="2:45" ht="22.5" customHeight="1">
      <c r="B26" s="140" t="s">
        <v>60</v>
      </c>
      <c r="C26" s="122">
        <v>152025</v>
      </c>
      <c r="D26" s="122">
        <v>71143</v>
      </c>
      <c r="E26" s="122">
        <v>80882</v>
      </c>
      <c r="F26" s="122">
        <v>49079</v>
      </c>
      <c r="G26" s="179">
        <v>32.283506002302254</v>
      </c>
      <c r="H26" s="121">
        <v>21329</v>
      </c>
      <c r="I26" s="179">
        <v>29.980461886622717</v>
      </c>
      <c r="J26" s="122">
        <v>27750</v>
      </c>
      <c r="K26" s="179">
        <v>34.309240622140898</v>
      </c>
      <c r="L26" s="122">
        <v>27441</v>
      </c>
      <c r="M26" s="179">
        <v>18.050320670942281</v>
      </c>
      <c r="N26" s="122">
        <v>11554</v>
      </c>
      <c r="O26" s="183">
        <v>16.240529637490688</v>
      </c>
      <c r="P26" s="122">
        <v>15887</v>
      </c>
      <c r="Q26" s="179">
        <v>19.642194802304591</v>
      </c>
      <c r="R26" s="225">
        <v>9008</v>
      </c>
      <c r="S26" s="234">
        <v>18.313409774741807</v>
      </c>
      <c r="T26" s="235">
        <v>2581</v>
      </c>
      <c r="U26" s="226">
        <v>12.081070960494289</v>
      </c>
      <c r="V26" s="235">
        <v>6427</v>
      </c>
      <c r="W26" s="226">
        <v>23.098763657274297</v>
      </c>
      <c r="X26" s="122">
        <v>2047</v>
      </c>
      <c r="Y26" s="122">
        <v>1072</v>
      </c>
      <c r="Z26" s="122">
        <v>2070</v>
      </c>
      <c r="AA26" s="122">
        <v>1431</v>
      </c>
      <c r="AB26" s="122">
        <v>1046</v>
      </c>
      <c r="AC26" s="122">
        <v>932</v>
      </c>
      <c r="AD26" s="122">
        <v>696</v>
      </c>
      <c r="AE26" s="123">
        <v>9294</v>
      </c>
      <c r="AF26" s="122">
        <v>74</v>
      </c>
      <c r="AG26" s="122">
        <v>4437</v>
      </c>
      <c r="AH26" s="183">
        <v>7.7799793094983434</v>
      </c>
      <c r="AI26" s="122">
        <v>57031</v>
      </c>
      <c r="AJ26" s="140" t="s">
        <v>60</v>
      </c>
      <c r="AK26" s="107"/>
      <c r="AL26" s="108"/>
    </row>
    <row r="27" spans="2:45" ht="22.5" customHeight="1">
      <c r="B27" s="142" t="s">
        <v>61</v>
      </c>
      <c r="C27" s="127">
        <v>108979</v>
      </c>
      <c r="D27" s="127">
        <v>52214</v>
      </c>
      <c r="E27" s="127">
        <v>56765</v>
      </c>
      <c r="F27" s="127">
        <v>28659</v>
      </c>
      <c r="G27" s="180">
        <v>26.297727085034733</v>
      </c>
      <c r="H27" s="126">
        <v>13324</v>
      </c>
      <c r="I27" s="180">
        <v>25.518060290343588</v>
      </c>
      <c r="J27" s="127">
        <v>15335</v>
      </c>
      <c r="K27" s="180">
        <v>27.014885933233508</v>
      </c>
      <c r="L27" s="127">
        <v>12283</v>
      </c>
      <c r="M27" s="180">
        <v>11.270978812431753</v>
      </c>
      <c r="N27" s="127">
        <v>4992</v>
      </c>
      <c r="O27" s="188">
        <v>9.5606542306661044</v>
      </c>
      <c r="P27" s="127">
        <v>7291</v>
      </c>
      <c r="Q27" s="180">
        <v>12.844182154496607</v>
      </c>
      <c r="R27" s="236">
        <v>3656</v>
      </c>
      <c r="S27" s="237">
        <v>12.671126052750148</v>
      </c>
      <c r="T27" s="238">
        <v>1148</v>
      </c>
      <c r="U27" s="230">
        <v>8.6179716237519699</v>
      </c>
      <c r="V27" s="238">
        <v>2508</v>
      </c>
      <c r="W27" s="230">
        <v>16.147308781869686</v>
      </c>
      <c r="X27" s="127">
        <v>1136</v>
      </c>
      <c r="Y27" s="127">
        <v>617</v>
      </c>
      <c r="Z27" s="127">
        <v>1184</v>
      </c>
      <c r="AA27" s="127">
        <v>628</v>
      </c>
      <c r="AB27" s="127">
        <v>547</v>
      </c>
      <c r="AC27" s="127">
        <v>480</v>
      </c>
      <c r="AD27" s="127">
        <v>344</v>
      </c>
      <c r="AE27" s="128">
        <v>4936</v>
      </c>
      <c r="AF27" s="127">
        <v>50</v>
      </c>
      <c r="AG27" s="127">
        <v>2960</v>
      </c>
      <c r="AH27" s="188">
        <v>8.1754405347180015</v>
      </c>
      <c r="AI27" s="127">
        <v>36206</v>
      </c>
      <c r="AJ27" s="142" t="s">
        <v>61</v>
      </c>
      <c r="AK27" s="107"/>
      <c r="AL27" s="108"/>
    </row>
    <row r="28" spans="2:45" ht="22.5" customHeight="1">
      <c r="B28" s="144" t="s">
        <v>62</v>
      </c>
      <c r="C28" s="132">
        <v>29581</v>
      </c>
      <c r="D28" s="132">
        <v>13904</v>
      </c>
      <c r="E28" s="132">
        <v>15677</v>
      </c>
      <c r="F28" s="132">
        <v>9314</v>
      </c>
      <c r="G28" s="182">
        <v>31.486427098475371</v>
      </c>
      <c r="H28" s="134">
        <v>4261</v>
      </c>
      <c r="I28" s="182">
        <v>30.645857307249713</v>
      </c>
      <c r="J28" s="133">
        <v>5053</v>
      </c>
      <c r="K28" s="182">
        <v>32.231932129871787</v>
      </c>
      <c r="L28" s="132">
        <v>4321</v>
      </c>
      <c r="M28" s="182">
        <v>14.607349312058416</v>
      </c>
      <c r="N28" s="132">
        <v>1845</v>
      </c>
      <c r="O28" s="182">
        <v>13.269562715765248</v>
      </c>
      <c r="P28" s="132">
        <v>2476</v>
      </c>
      <c r="Q28" s="182">
        <v>15.793838106780633</v>
      </c>
      <c r="R28" s="239">
        <v>1175</v>
      </c>
      <c r="S28" s="240">
        <v>12.485389437891829</v>
      </c>
      <c r="T28" s="241">
        <v>346</v>
      </c>
      <c r="U28" s="240">
        <v>8.1469272427595953</v>
      </c>
      <c r="V28" s="241">
        <v>829</v>
      </c>
      <c r="W28" s="240">
        <v>16.053446940356313</v>
      </c>
      <c r="X28" s="132">
        <v>344</v>
      </c>
      <c r="Y28" s="132">
        <v>215</v>
      </c>
      <c r="Z28" s="132">
        <v>287</v>
      </c>
      <c r="AA28" s="132">
        <v>221</v>
      </c>
      <c r="AB28" s="132">
        <v>155</v>
      </c>
      <c r="AC28" s="132">
        <v>168</v>
      </c>
      <c r="AD28" s="132">
        <v>101</v>
      </c>
      <c r="AE28" s="133">
        <v>1491</v>
      </c>
      <c r="AF28" s="132">
        <v>39</v>
      </c>
      <c r="AG28" s="132">
        <v>1769</v>
      </c>
      <c r="AH28" s="182">
        <v>15.804520682569462</v>
      </c>
      <c r="AI28" s="132">
        <v>11193</v>
      </c>
      <c r="AJ28" s="144" t="s">
        <v>62</v>
      </c>
      <c r="AK28" s="107"/>
      <c r="AL28" s="108"/>
    </row>
    <row r="29" spans="2:45" ht="22.5" customHeight="1">
      <c r="B29" s="143" t="s">
        <v>106</v>
      </c>
      <c r="C29" s="129">
        <v>714820</v>
      </c>
      <c r="D29" s="129">
        <v>336359</v>
      </c>
      <c r="E29" s="129">
        <v>378461</v>
      </c>
      <c r="F29" s="129">
        <v>203950</v>
      </c>
      <c r="G29" s="181">
        <v>28.531658319576959</v>
      </c>
      <c r="H29" s="129">
        <v>88595</v>
      </c>
      <c r="I29" s="181">
        <v>26.339417110884501</v>
      </c>
      <c r="J29" s="129">
        <v>115355</v>
      </c>
      <c r="K29" s="181">
        <v>30.480023040683189</v>
      </c>
      <c r="L29" s="129">
        <v>105478</v>
      </c>
      <c r="M29" s="181">
        <v>14.755882599815337</v>
      </c>
      <c r="N29" s="129">
        <v>42921</v>
      </c>
      <c r="O29" s="181">
        <v>12.760473184900656</v>
      </c>
      <c r="P29" s="129">
        <v>62557</v>
      </c>
      <c r="Q29" s="181">
        <v>16.529312135200193</v>
      </c>
      <c r="R29" s="232">
        <v>36990</v>
      </c>
      <c r="S29" s="233">
        <v>18.256118686980855</v>
      </c>
      <c r="T29" s="232">
        <v>10545</v>
      </c>
      <c r="U29" s="233">
        <v>12.006968482419385</v>
      </c>
      <c r="V29" s="232">
        <v>26445</v>
      </c>
      <c r="W29" s="233">
        <v>23.03711898809161</v>
      </c>
      <c r="X29" s="129">
        <v>7706</v>
      </c>
      <c r="Y29" s="129">
        <v>5388</v>
      </c>
      <c r="Z29" s="129">
        <v>8746</v>
      </c>
      <c r="AA29" s="129">
        <v>5800</v>
      </c>
      <c r="AB29" s="129">
        <v>4454</v>
      </c>
      <c r="AC29" s="129">
        <v>4170</v>
      </c>
      <c r="AD29" s="129">
        <v>2868</v>
      </c>
      <c r="AE29" s="130">
        <v>39132</v>
      </c>
      <c r="AF29" s="129">
        <v>390</v>
      </c>
      <c r="AG29" s="129">
        <v>20284</v>
      </c>
      <c r="AH29" s="181">
        <v>8.3846592647095299</v>
      </c>
      <c r="AI29" s="129">
        <v>241918</v>
      </c>
      <c r="AJ29" s="143" t="s">
        <v>106</v>
      </c>
      <c r="AK29" s="107"/>
      <c r="AL29" s="109"/>
    </row>
    <row r="30" spans="2:45" ht="22.5" customHeight="1">
      <c r="B30" s="141" t="s">
        <v>63</v>
      </c>
      <c r="C30" s="119">
        <v>303502</v>
      </c>
      <c r="D30" s="119">
        <v>146595</v>
      </c>
      <c r="E30" s="119">
        <v>156907</v>
      </c>
      <c r="F30" s="119">
        <v>79600</v>
      </c>
      <c r="G30" s="179">
        <v>26.227174779737862</v>
      </c>
      <c r="H30" s="131">
        <v>34422</v>
      </c>
      <c r="I30" s="179">
        <v>23.48101913434974</v>
      </c>
      <c r="J30" s="119">
        <v>45178</v>
      </c>
      <c r="K30" s="179">
        <v>28.792851816681221</v>
      </c>
      <c r="L30" s="119">
        <v>40432</v>
      </c>
      <c r="M30" s="179">
        <v>13.32182324992916</v>
      </c>
      <c r="N30" s="119">
        <v>16046</v>
      </c>
      <c r="O30" s="179">
        <v>10.945803062860261</v>
      </c>
      <c r="P30" s="119">
        <v>24386</v>
      </c>
      <c r="Q30" s="179">
        <v>15.541690300623937</v>
      </c>
      <c r="R30" s="228">
        <v>18784</v>
      </c>
      <c r="S30" s="226">
        <v>23.592951254129144</v>
      </c>
      <c r="T30" s="227">
        <v>5757</v>
      </c>
      <c r="U30" s="226">
        <v>16.732546648840319</v>
      </c>
      <c r="V30" s="227">
        <v>13027</v>
      </c>
      <c r="W30" s="226">
        <v>28.813784256043885</v>
      </c>
      <c r="X30" s="119">
        <v>2770</v>
      </c>
      <c r="Y30" s="119">
        <v>3149</v>
      </c>
      <c r="Z30" s="119">
        <v>2196</v>
      </c>
      <c r="AA30" s="119">
        <v>2122</v>
      </c>
      <c r="AB30" s="119">
        <v>1747</v>
      </c>
      <c r="AC30" s="119">
        <v>1777</v>
      </c>
      <c r="AD30" s="119">
        <v>1154</v>
      </c>
      <c r="AE30" s="120">
        <v>14915</v>
      </c>
      <c r="AF30" s="119">
        <v>179</v>
      </c>
      <c r="AG30" s="119">
        <v>7945</v>
      </c>
      <c r="AH30" s="179">
        <v>8.4108785636400203</v>
      </c>
      <c r="AI30" s="119">
        <v>94461</v>
      </c>
      <c r="AJ30" s="141" t="s">
        <v>63</v>
      </c>
      <c r="AK30" s="107"/>
      <c r="AL30" s="108"/>
    </row>
    <row r="31" spans="2:45" ht="22.5" customHeight="1">
      <c r="B31" s="140" t="s">
        <v>64</v>
      </c>
      <c r="C31" s="122">
        <v>260588</v>
      </c>
      <c r="D31" s="122">
        <v>127278</v>
      </c>
      <c r="E31" s="122">
        <v>133310</v>
      </c>
      <c r="F31" s="122">
        <v>73515</v>
      </c>
      <c r="G31" s="179">
        <v>28.211199287764593</v>
      </c>
      <c r="H31" s="121">
        <v>32707</v>
      </c>
      <c r="I31" s="179">
        <v>25.6972925407376</v>
      </c>
      <c r="J31" s="122">
        <v>40808</v>
      </c>
      <c r="K31" s="179">
        <v>30.61135698747281</v>
      </c>
      <c r="L31" s="122">
        <v>36066</v>
      </c>
      <c r="M31" s="179">
        <v>13.840238230463415</v>
      </c>
      <c r="N31" s="122">
        <v>15063</v>
      </c>
      <c r="O31" s="183">
        <v>11.834723990006129</v>
      </c>
      <c r="P31" s="122">
        <v>21003</v>
      </c>
      <c r="Q31" s="179">
        <v>15.755007126247092</v>
      </c>
      <c r="R31" s="225">
        <v>12107</v>
      </c>
      <c r="S31" s="234">
        <v>16.738096554775204</v>
      </c>
      <c r="T31" s="235">
        <v>3856</v>
      </c>
      <c r="U31" s="226">
        <v>11.975899124169203</v>
      </c>
      <c r="V31" s="235">
        <v>8251</v>
      </c>
      <c r="W31" s="226">
        <v>20.558628594209399</v>
      </c>
      <c r="X31" s="122">
        <v>3015</v>
      </c>
      <c r="Y31" s="122">
        <v>3215</v>
      </c>
      <c r="Z31" s="122">
        <v>1840</v>
      </c>
      <c r="AA31" s="122">
        <v>1743</v>
      </c>
      <c r="AB31" s="122">
        <v>1360</v>
      </c>
      <c r="AC31" s="122">
        <v>1503</v>
      </c>
      <c r="AD31" s="122">
        <v>835</v>
      </c>
      <c r="AE31" s="123">
        <v>13511</v>
      </c>
      <c r="AF31" s="122">
        <v>117</v>
      </c>
      <c r="AG31" s="122">
        <v>5739</v>
      </c>
      <c r="AH31" s="183">
        <v>6.5855757645303798</v>
      </c>
      <c r="AI31" s="122">
        <v>87145</v>
      </c>
      <c r="AJ31" s="140" t="s">
        <v>64</v>
      </c>
      <c r="AK31" s="107"/>
      <c r="AL31" s="108"/>
    </row>
    <row r="32" spans="2:45" ht="22.5" customHeight="1">
      <c r="B32" s="140" t="s">
        <v>65</v>
      </c>
      <c r="C32" s="122">
        <v>87500</v>
      </c>
      <c r="D32" s="122">
        <v>42262</v>
      </c>
      <c r="E32" s="122">
        <v>45238</v>
      </c>
      <c r="F32" s="122">
        <v>26186</v>
      </c>
      <c r="G32" s="183">
        <v>29.926857142857145</v>
      </c>
      <c r="H32" s="121">
        <v>11517</v>
      </c>
      <c r="I32" s="183">
        <v>27.251431546069753</v>
      </c>
      <c r="J32" s="122">
        <v>14669</v>
      </c>
      <c r="K32" s="183">
        <v>32.426278792165881</v>
      </c>
      <c r="L32" s="122">
        <v>12701</v>
      </c>
      <c r="M32" s="183">
        <v>14.51542857142857</v>
      </c>
      <c r="N32" s="122">
        <v>5171</v>
      </c>
      <c r="O32" s="183">
        <v>12.235578060669159</v>
      </c>
      <c r="P32" s="122">
        <v>7530</v>
      </c>
      <c r="Q32" s="183">
        <v>16.645298200627789</v>
      </c>
      <c r="R32" s="225">
        <v>4879</v>
      </c>
      <c r="S32" s="234">
        <v>19.061572120643849</v>
      </c>
      <c r="T32" s="235">
        <v>1554</v>
      </c>
      <c r="U32" s="234">
        <v>13.755864388775782</v>
      </c>
      <c r="V32" s="235">
        <v>3325</v>
      </c>
      <c r="W32" s="234">
        <v>23.253374361843484</v>
      </c>
      <c r="X32" s="122">
        <v>1177</v>
      </c>
      <c r="Y32" s="122">
        <v>1219</v>
      </c>
      <c r="Z32" s="122">
        <v>1135</v>
      </c>
      <c r="AA32" s="122">
        <v>576</v>
      </c>
      <c r="AB32" s="122">
        <v>538</v>
      </c>
      <c r="AC32" s="122">
        <v>447</v>
      </c>
      <c r="AD32" s="122">
        <v>311</v>
      </c>
      <c r="AE32" s="123">
        <v>5403</v>
      </c>
      <c r="AF32" s="122">
        <v>63</v>
      </c>
      <c r="AG32" s="122">
        <v>3250</v>
      </c>
      <c r="AH32" s="183">
        <v>10.54441632600091</v>
      </c>
      <c r="AI32" s="122">
        <v>30822</v>
      </c>
      <c r="AJ32" s="140" t="s">
        <v>65</v>
      </c>
      <c r="AK32" s="107"/>
      <c r="AL32" s="108"/>
    </row>
    <row r="33" spans="2:38" ht="22.5" customHeight="1">
      <c r="B33" s="140" t="s">
        <v>66</v>
      </c>
      <c r="C33" s="122">
        <v>30205</v>
      </c>
      <c r="D33" s="122">
        <v>14755</v>
      </c>
      <c r="E33" s="122">
        <v>15450</v>
      </c>
      <c r="F33" s="122">
        <v>9708</v>
      </c>
      <c r="G33" s="183">
        <v>32.140374110246647</v>
      </c>
      <c r="H33" s="121">
        <v>4354</v>
      </c>
      <c r="I33" s="183">
        <v>29.508641138597085</v>
      </c>
      <c r="J33" s="123">
        <v>5354</v>
      </c>
      <c r="K33" s="183">
        <v>34.653721682847902</v>
      </c>
      <c r="L33" s="122">
        <v>4610</v>
      </c>
      <c r="M33" s="183">
        <v>15.262373779175634</v>
      </c>
      <c r="N33" s="122">
        <v>1994</v>
      </c>
      <c r="O33" s="183">
        <v>13.514063029481532</v>
      </c>
      <c r="P33" s="122">
        <v>2616</v>
      </c>
      <c r="Q33" s="183">
        <v>16.932038834951456</v>
      </c>
      <c r="R33" s="225">
        <v>1332</v>
      </c>
      <c r="S33" s="234">
        <v>13.709345409633594</v>
      </c>
      <c r="T33" s="235">
        <v>386</v>
      </c>
      <c r="U33" s="234">
        <v>8.8756035870315007</v>
      </c>
      <c r="V33" s="235">
        <v>946</v>
      </c>
      <c r="W33" s="234">
        <v>17.626234395379171</v>
      </c>
      <c r="X33" s="122">
        <v>313</v>
      </c>
      <c r="Y33" s="122">
        <v>304</v>
      </c>
      <c r="Z33" s="122">
        <v>246</v>
      </c>
      <c r="AA33" s="122">
        <v>205</v>
      </c>
      <c r="AB33" s="122">
        <v>156</v>
      </c>
      <c r="AC33" s="122">
        <v>144</v>
      </c>
      <c r="AD33" s="122">
        <v>91</v>
      </c>
      <c r="AE33" s="123">
        <v>1459</v>
      </c>
      <c r="AF33" s="122">
        <v>52</v>
      </c>
      <c r="AG33" s="122">
        <v>2891</v>
      </c>
      <c r="AH33" s="183">
        <v>25.222474262781365</v>
      </c>
      <c r="AI33" s="122">
        <v>11462</v>
      </c>
      <c r="AJ33" s="140" t="s">
        <v>66</v>
      </c>
      <c r="AK33" s="107"/>
      <c r="AL33" s="108"/>
    </row>
    <row r="34" spans="2:38" ht="22.5" customHeight="1">
      <c r="B34" s="142" t="s">
        <v>67</v>
      </c>
      <c r="C34" s="127">
        <v>33685</v>
      </c>
      <c r="D34" s="127">
        <v>16347</v>
      </c>
      <c r="E34" s="127">
        <v>17338</v>
      </c>
      <c r="F34" s="127">
        <v>9491</v>
      </c>
      <c r="G34" s="180">
        <v>28.175745880955915</v>
      </c>
      <c r="H34" s="126">
        <v>4181</v>
      </c>
      <c r="I34" s="180">
        <v>25.576558389918642</v>
      </c>
      <c r="J34" s="128">
        <v>5310</v>
      </c>
      <c r="K34" s="180">
        <v>30.626369823509052</v>
      </c>
      <c r="L34" s="127">
        <v>4732</v>
      </c>
      <c r="M34" s="180">
        <v>14.047795754786996</v>
      </c>
      <c r="N34" s="127">
        <v>2010</v>
      </c>
      <c r="O34" s="188">
        <v>12.295834097999633</v>
      </c>
      <c r="P34" s="127">
        <v>2722</v>
      </c>
      <c r="Q34" s="180">
        <v>15.699619333256432</v>
      </c>
      <c r="R34" s="236">
        <v>1676</v>
      </c>
      <c r="S34" s="237">
        <v>18.296943231441048</v>
      </c>
      <c r="T34" s="238">
        <v>493</v>
      </c>
      <c r="U34" s="230">
        <v>12.136878385032004</v>
      </c>
      <c r="V34" s="238">
        <v>1183</v>
      </c>
      <c r="W34" s="230">
        <v>23.205178501373087</v>
      </c>
      <c r="X34" s="127">
        <v>437</v>
      </c>
      <c r="Y34" s="127">
        <v>224</v>
      </c>
      <c r="Z34" s="127">
        <v>324</v>
      </c>
      <c r="AA34" s="127">
        <v>206</v>
      </c>
      <c r="AB34" s="127">
        <v>188</v>
      </c>
      <c r="AC34" s="127">
        <v>202</v>
      </c>
      <c r="AD34" s="127">
        <v>109</v>
      </c>
      <c r="AE34" s="128">
        <v>1690</v>
      </c>
      <c r="AF34" s="127">
        <v>12</v>
      </c>
      <c r="AG34" s="127">
        <v>635</v>
      </c>
      <c r="AH34" s="188">
        <v>5.6863974209725079</v>
      </c>
      <c r="AI34" s="127">
        <v>11167</v>
      </c>
      <c r="AJ34" s="142" t="s">
        <v>67</v>
      </c>
      <c r="AK34" s="107"/>
      <c r="AL34" s="108"/>
    </row>
    <row r="35" spans="2:38" ht="22.5" customHeight="1">
      <c r="B35" s="143" t="s">
        <v>107</v>
      </c>
      <c r="C35" s="129">
        <v>715480</v>
      </c>
      <c r="D35" s="129">
        <v>347237</v>
      </c>
      <c r="E35" s="129">
        <v>368243</v>
      </c>
      <c r="F35" s="129">
        <v>198500</v>
      </c>
      <c r="G35" s="181">
        <v>27.74361267959971</v>
      </c>
      <c r="H35" s="129">
        <v>87181</v>
      </c>
      <c r="I35" s="181">
        <v>25.107059443550085</v>
      </c>
      <c r="J35" s="129">
        <v>111319</v>
      </c>
      <c r="K35" s="181">
        <v>30.229766757277126</v>
      </c>
      <c r="L35" s="129">
        <v>98541</v>
      </c>
      <c r="M35" s="181">
        <v>13.772712025493375</v>
      </c>
      <c r="N35" s="129">
        <v>40284</v>
      </c>
      <c r="O35" s="181">
        <v>11.601298248746533</v>
      </c>
      <c r="P35" s="129">
        <v>58257</v>
      </c>
      <c r="Q35" s="181">
        <v>15.820259991364399</v>
      </c>
      <c r="R35" s="232">
        <v>38778</v>
      </c>
      <c r="S35" s="233">
        <v>19.742288248201568</v>
      </c>
      <c r="T35" s="232">
        <v>12046</v>
      </c>
      <c r="U35" s="233">
        <v>13.956344424877191</v>
      </c>
      <c r="V35" s="232">
        <v>26732</v>
      </c>
      <c r="W35" s="233">
        <v>24.277761127609914</v>
      </c>
      <c r="X35" s="129">
        <v>7712</v>
      </c>
      <c r="Y35" s="129">
        <v>8111</v>
      </c>
      <c r="Z35" s="129">
        <v>5741</v>
      </c>
      <c r="AA35" s="129">
        <v>4852</v>
      </c>
      <c r="AB35" s="129">
        <v>3989</v>
      </c>
      <c r="AC35" s="129">
        <v>4073</v>
      </c>
      <c r="AD35" s="129">
        <v>2500</v>
      </c>
      <c r="AE35" s="130">
        <v>36978</v>
      </c>
      <c r="AF35" s="129">
        <v>423</v>
      </c>
      <c r="AG35" s="129">
        <v>20460</v>
      </c>
      <c r="AH35" s="181">
        <v>8.7042717298357406</v>
      </c>
      <c r="AI35" s="129">
        <v>235057</v>
      </c>
      <c r="AJ35" s="143" t="s">
        <v>107</v>
      </c>
      <c r="AK35" s="107"/>
      <c r="AL35" s="108"/>
    </row>
    <row r="36" spans="2:38" ht="22.5" customHeight="1">
      <c r="B36" s="141" t="s">
        <v>68</v>
      </c>
      <c r="C36" s="119">
        <v>38520</v>
      </c>
      <c r="D36" s="119">
        <v>18422</v>
      </c>
      <c r="E36" s="119">
        <v>20098</v>
      </c>
      <c r="F36" s="119">
        <v>13265</v>
      </c>
      <c r="G36" s="179">
        <v>34.43665628245067</v>
      </c>
      <c r="H36" s="131">
        <v>5648</v>
      </c>
      <c r="I36" s="179">
        <v>30.658994680273587</v>
      </c>
      <c r="J36" s="119">
        <v>7617</v>
      </c>
      <c r="K36" s="179">
        <v>37.89929346203602</v>
      </c>
      <c r="L36" s="119">
        <v>7267</v>
      </c>
      <c r="M36" s="179">
        <v>18.865524402907578</v>
      </c>
      <c r="N36" s="119">
        <v>2798</v>
      </c>
      <c r="O36" s="179">
        <v>15.188361741396156</v>
      </c>
      <c r="P36" s="119">
        <v>4469</v>
      </c>
      <c r="Q36" s="179">
        <v>22.236043387401732</v>
      </c>
      <c r="R36" s="228">
        <v>1959</v>
      </c>
      <c r="S36" s="226">
        <v>15.099429628487746</v>
      </c>
      <c r="T36" s="227">
        <v>593</v>
      </c>
      <c r="U36" s="226">
        <v>10.768113310332303</v>
      </c>
      <c r="V36" s="227">
        <v>1366</v>
      </c>
      <c r="W36" s="226">
        <v>18.293826168474624</v>
      </c>
      <c r="X36" s="119">
        <v>264</v>
      </c>
      <c r="Y36" s="119">
        <v>361</v>
      </c>
      <c r="Z36" s="119">
        <v>592</v>
      </c>
      <c r="AA36" s="119">
        <v>492</v>
      </c>
      <c r="AB36" s="119">
        <v>369</v>
      </c>
      <c r="AC36" s="119">
        <v>355</v>
      </c>
      <c r="AD36" s="119">
        <v>223</v>
      </c>
      <c r="AE36" s="120">
        <v>2656</v>
      </c>
      <c r="AF36" s="119">
        <v>50</v>
      </c>
      <c r="AG36" s="119">
        <v>3911</v>
      </c>
      <c r="AH36" s="179">
        <v>25.104307080043647</v>
      </c>
      <c r="AI36" s="119">
        <v>15579</v>
      </c>
      <c r="AJ36" s="141" t="s">
        <v>68</v>
      </c>
      <c r="AK36" s="107"/>
      <c r="AL36" s="108"/>
    </row>
    <row r="37" spans="2:38" ht="22.5" customHeight="1">
      <c r="B37" s="140" t="s">
        <v>69</v>
      </c>
      <c r="C37" s="122">
        <v>75084</v>
      </c>
      <c r="D37" s="122">
        <v>36130</v>
      </c>
      <c r="E37" s="122">
        <v>38954</v>
      </c>
      <c r="F37" s="122">
        <v>26172</v>
      </c>
      <c r="G37" s="179">
        <v>34.856960204570882</v>
      </c>
      <c r="H37" s="121">
        <v>11630</v>
      </c>
      <c r="I37" s="179">
        <v>32.189316357597562</v>
      </c>
      <c r="J37" s="122">
        <v>14542</v>
      </c>
      <c r="K37" s="179">
        <v>37.331211172151768</v>
      </c>
      <c r="L37" s="122">
        <v>13444</v>
      </c>
      <c r="M37" s="179">
        <v>17.905279420382506</v>
      </c>
      <c r="N37" s="122">
        <v>5698</v>
      </c>
      <c r="O37" s="183">
        <v>15.77082756711874</v>
      </c>
      <c r="P37" s="122">
        <v>7746</v>
      </c>
      <c r="Q37" s="179">
        <v>19.884992555321663</v>
      </c>
      <c r="R37" s="225">
        <v>3787</v>
      </c>
      <c r="S37" s="234">
        <v>14.34035140866404</v>
      </c>
      <c r="T37" s="235">
        <v>1242</v>
      </c>
      <c r="U37" s="226">
        <v>10.562122629475295</v>
      </c>
      <c r="V37" s="235">
        <v>2545</v>
      </c>
      <c r="W37" s="226">
        <v>17.373199535804492</v>
      </c>
      <c r="X37" s="122">
        <v>539</v>
      </c>
      <c r="Y37" s="122">
        <v>847</v>
      </c>
      <c r="Z37" s="122">
        <v>588</v>
      </c>
      <c r="AA37" s="122">
        <v>778</v>
      </c>
      <c r="AB37" s="122">
        <v>589</v>
      </c>
      <c r="AC37" s="122">
        <v>601</v>
      </c>
      <c r="AD37" s="122">
        <v>388</v>
      </c>
      <c r="AE37" s="123">
        <v>4330</v>
      </c>
      <c r="AF37" s="122">
        <v>95</v>
      </c>
      <c r="AG37" s="122">
        <v>5197</v>
      </c>
      <c r="AH37" s="183">
        <v>17.00199561618739</v>
      </c>
      <c r="AI37" s="122">
        <v>30567</v>
      </c>
      <c r="AJ37" s="140" t="s">
        <v>69</v>
      </c>
      <c r="AK37" s="107"/>
      <c r="AL37" s="108"/>
    </row>
    <row r="38" spans="2:38" ht="22.5" customHeight="1">
      <c r="B38" s="140" t="s">
        <v>70</v>
      </c>
      <c r="C38" s="122">
        <v>47431</v>
      </c>
      <c r="D38" s="122">
        <v>23183</v>
      </c>
      <c r="E38" s="122">
        <v>24248</v>
      </c>
      <c r="F38" s="122">
        <v>13843</v>
      </c>
      <c r="G38" s="179">
        <v>29.185553751765724</v>
      </c>
      <c r="H38" s="121">
        <v>6112</v>
      </c>
      <c r="I38" s="179">
        <v>26.364146141569258</v>
      </c>
      <c r="J38" s="122">
        <v>7731</v>
      </c>
      <c r="K38" s="179">
        <v>31.883041900362919</v>
      </c>
      <c r="L38" s="122">
        <v>6902</v>
      </c>
      <c r="M38" s="179">
        <v>14.551664523202126</v>
      </c>
      <c r="N38" s="122">
        <v>2814</v>
      </c>
      <c r="O38" s="183">
        <v>12.138204718975111</v>
      </c>
      <c r="P38" s="122">
        <v>4088</v>
      </c>
      <c r="Q38" s="179">
        <v>16.859122401847575</v>
      </c>
      <c r="R38" s="225">
        <v>1899</v>
      </c>
      <c r="S38" s="234">
        <v>13.717133776365213</v>
      </c>
      <c r="T38" s="235">
        <v>628</v>
      </c>
      <c r="U38" s="226">
        <v>10.283281480268544</v>
      </c>
      <c r="V38" s="235">
        <v>1271</v>
      </c>
      <c r="W38" s="226">
        <v>16.427555900219723</v>
      </c>
      <c r="X38" s="122">
        <v>230</v>
      </c>
      <c r="Y38" s="122">
        <v>419</v>
      </c>
      <c r="Z38" s="122">
        <v>400</v>
      </c>
      <c r="AA38" s="122">
        <v>479</v>
      </c>
      <c r="AB38" s="122">
        <v>368</v>
      </c>
      <c r="AC38" s="122">
        <v>314</v>
      </c>
      <c r="AD38" s="122">
        <v>201</v>
      </c>
      <c r="AE38" s="123">
        <v>2411</v>
      </c>
      <c r="AF38" s="122">
        <v>39</v>
      </c>
      <c r="AG38" s="122">
        <v>2060</v>
      </c>
      <c r="AH38" s="183">
        <v>12.511387792286669</v>
      </c>
      <c r="AI38" s="122">
        <v>16465</v>
      </c>
      <c r="AJ38" s="140" t="s">
        <v>70</v>
      </c>
      <c r="AK38" s="107"/>
      <c r="AL38" s="108"/>
    </row>
    <row r="39" spans="2:38" ht="22.5" customHeight="1">
      <c r="B39" s="140" t="s">
        <v>71</v>
      </c>
      <c r="C39" s="122">
        <v>42470</v>
      </c>
      <c r="D39" s="122">
        <v>20978</v>
      </c>
      <c r="E39" s="122">
        <v>21492</v>
      </c>
      <c r="F39" s="122">
        <v>14598</v>
      </c>
      <c r="G39" s="179">
        <v>34.372498234047562</v>
      </c>
      <c r="H39" s="121">
        <v>6488</v>
      </c>
      <c r="I39" s="179">
        <v>30.927638478405949</v>
      </c>
      <c r="J39" s="122">
        <v>8110</v>
      </c>
      <c r="K39" s="179">
        <v>37.73497115205658</v>
      </c>
      <c r="L39" s="122">
        <v>7412</v>
      </c>
      <c r="M39" s="179">
        <v>17.452319284200613</v>
      </c>
      <c r="N39" s="122">
        <v>2947</v>
      </c>
      <c r="O39" s="183">
        <v>14.048050338449805</v>
      </c>
      <c r="P39" s="122">
        <v>4465</v>
      </c>
      <c r="Q39" s="179">
        <v>20.775172157081705</v>
      </c>
      <c r="R39" s="225">
        <v>1702</v>
      </c>
      <c r="S39" s="234">
        <v>11.847417513573715</v>
      </c>
      <c r="T39" s="235">
        <v>644</v>
      </c>
      <c r="U39" s="226">
        <v>10.108303249097473</v>
      </c>
      <c r="V39" s="235">
        <v>1058</v>
      </c>
      <c r="W39" s="226">
        <v>13.233270794246405</v>
      </c>
      <c r="X39" s="122">
        <v>332</v>
      </c>
      <c r="Y39" s="122">
        <v>573</v>
      </c>
      <c r="Z39" s="122">
        <v>414</v>
      </c>
      <c r="AA39" s="122">
        <v>577</v>
      </c>
      <c r="AB39" s="122">
        <v>341</v>
      </c>
      <c r="AC39" s="122">
        <v>393</v>
      </c>
      <c r="AD39" s="122">
        <v>275</v>
      </c>
      <c r="AE39" s="123">
        <v>2905</v>
      </c>
      <c r="AF39" s="122">
        <v>124</v>
      </c>
      <c r="AG39" s="122">
        <v>10992</v>
      </c>
      <c r="AH39" s="183">
        <v>62.91568885581821</v>
      </c>
      <c r="AI39" s="122">
        <v>17471</v>
      </c>
      <c r="AJ39" s="140" t="s">
        <v>71</v>
      </c>
      <c r="AK39" s="107"/>
      <c r="AL39" s="108"/>
    </row>
    <row r="40" spans="2:38" ht="22.5" customHeight="1">
      <c r="B40" s="140" t="s">
        <v>108</v>
      </c>
      <c r="C40" s="122">
        <v>40738</v>
      </c>
      <c r="D40" s="122">
        <v>20012</v>
      </c>
      <c r="E40" s="122">
        <v>20726</v>
      </c>
      <c r="F40" s="122">
        <v>10701</v>
      </c>
      <c r="G40" s="179">
        <v>26.267858019539496</v>
      </c>
      <c r="H40" s="121">
        <v>4739</v>
      </c>
      <c r="I40" s="179">
        <v>23.680791525084949</v>
      </c>
      <c r="J40" s="122">
        <v>5962</v>
      </c>
      <c r="K40" s="179">
        <v>28.765801408858437</v>
      </c>
      <c r="L40" s="122">
        <v>5467</v>
      </c>
      <c r="M40" s="179">
        <v>13.419902793460651</v>
      </c>
      <c r="N40" s="122">
        <v>2169</v>
      </c>
      <c r="O40" s="183">
        <v>10.838496901858885</v>
      </c>
      <c r="P40" s="122">
        <v>3298</v>
      </c>
      <c r="Q40" s="179">
        <v>15.912380584772748</v>
      </c>
      <c r="R40" s="225">
        <v>1469</v>
      </c>
      <c r="S40" s="234">
        <v>13.656223854234453</v>
      </c>
      <c r="T40" s="235">
        <v>551</v>
      </c>
      <c r="U40" s="226">
        <v>11.515151515151516</v>
      </c>
      <c r="V40" s="235">
        <v>918</v>
      </c>
      <c r="W40" s="226">
        <v>15.37173476222371</v>
      </c>
      <c r="X40" s="122">
        <v>184</v>
      </c>
      <c r="Y40" s="122">
        <v>158</v>
      </c>
      <c r="Z40" s="122">
        <v>477</v>
      </c>
      <c r="AA40" s="122">
        <v>375</v>
      </c>
      <c r="AB40" s="122">
        <v>282</v>
      </c>
      <c r="AC40" s="122">
        <v>188</v>
      </c>
      <c r="AD40" s="122">
        <v>177</v>
      </c>
      <c r="AE40" s="123">
        <v>1841</v>
      </c>
      <c r="AF40" s="122">
        <v>87</v>
      </c>
      <c r="AG40" s="122">
        <v>4749</v>
      </c>
      <c r="AH40" s="183">
        <v>36.626561776955114</v>
      </c>
      <c r="AI40" s="122">
        <v>12966</v>
      </c>
      <c r="AJ40" s="140" t="s">
        <v>108</v>
      </c>
      <c r="AK40" s="107"/>
      <c r="AL40" s="108"/>
    </row>
    <row r="41" spans="2:38" ht="22.5" customHeight="1">
      <c r="B41" s="142" t="s">
        <v>109</v>
      </c>
      <c r="C41" s="127">
        <v>19123</v>
      </c>
      <c r="D41" s="127">
        <v>9261</v>
      </c>
      <c r="E41" s="127">
        <v>9862</v>
      </c>
      <c r="F41" s="127">
        <v>7376</v>
      </c>
      <c r="G41" s="180">
        <v>38.571353867071068</v>
      </c>
      <c r="H41" s="126">
        <v>3258</v>
      </c>
      <c r="I41" s="180">
        <v>35.179786200194364</v>
      </c>
      <c r="J41" s="126">
        <v>4118</v>
      </c>
      <c r="K41" s="180">
        <v>41.756236057594812</v>
      </c>
      <c r="L41" s="127">
        <v>4025</v>
      </c>
      <c r="M41" s="180">
        <v>21.047952727082571</v>
      </c>
      <c r="N41" s="124">
        <v>1625</v>
      </c>
      <c r="O41" s="180">
        <v>17.546701220170608</v>
      </c>
      <c r="P41" s="124">
        <v>2400</v>
      </c>
      <c r="Q41" s="180">
        <v>24.335834516325288</v>
      </c>
      <c r="R41" s="236">
        <v>698</v>
      </c>
      <c r="S41" s="237">
        <v>9.5537914043252119</v>
      </c>
      <c r="T41" s="236">
        <v>245</v>
      </c>
      <c r="U41" s="230">
        <v>7.6466916354556806</v>
      </c>
      <c r="V41" s="236">
        <v>453</v>
      </c>
      <c r="W41" s="230">
        <v>11.043393466601657</v>
      </c>
      <c r="X41" s="127">
        <v>120</v>
      </c>
      <c r="Y41" s="127">
        <v>115</v>
      </c>
      <c r="Z41" s="127">
        <v>323</v>
      </c>
      <c r="AA41" s="127">
        <v>319</v>
      </c>
      <c r="AB41" s="127">
        <v>194</v>
      </c>
      <c r="AC41" s="127">
        <v>188</v>
      </c>
      <c r="AD41" s="127">
        <v>118</v>
      </c>
      <c r="AE41" s="128">
        <v>1377</v>
      </c>
      <c r="AF41" s="127">
        <v>56</v>
      </c>
      <c r="AG41" s="127">
        <v>3729</v>
      </c>
      <c r="AH41" s="188">
        <v>42.399090392268334</v>
      </c>
      <c r="AI41" s="127">
        <v>8795</v>
      </c>
      <c r="AJ41" s="142" t="s">
        <v>109</v>
      </c>
      <c r="AK41" s="107"/>
      <c r="AL41" s="108"/>
    </row>
    <row r="42" spans="2:38" ht="22.5" customHeight="1">
      <c r="B42" s="143" t="s">
        <v>110</v>
      </c>
      <c r="C42" s="129">
        <v>263366</v>
      </c>
      <c r="D42" s="129">
        <v>127986</v>
      </c>
      <c r="E42" s="129">
        <v>135380</v>
      </c>
      <c r="F42" s="129">
        <v>85955</v>
      </c>
      <c r="G42" s="181">
        <v>32.637090588762405</v>
      </c>
      <c r="H42" s="129">
        <v>37875</v>
      </c>
      <c r="I42" s="181">
        <v>29.593080493178942</v>
      </c>
      <c r="J42" s="129">
        <v>48080</v>
      </c>
      <c r="K42" s="181">
        <v>35.514847097060127</v>
      </c>
      <c r="L42" s="129">
        <v>44517</v>
      </c>
      <c r="M42" s="181">
        <v>16.903093034028689</v>
      </c>
      <c r="N42" s="129">
        <v>18051</v>
      </c>
      <c r="O42" s="181">
        <v>14.103886362570906</v>
      </c>
      <c r="P42" s="129">
        <v>26466</v>
      </c>
      <c r="Q42" s="181">
        <v>19.54941645737923</v>
      </c>
      <c r="R42" s="232">
        <v>11514</v>
      </c>
      <c r="S42" s="233">
        <v>13.442297589165838</v>
      </c>
      <c r="T42" s="232">
        <v>3903</v>
      </c>
      <c r="U42" s="233">
        <v>10.343730951686853</v>
      </c>
      <c r="V42" s="232">
        <v>7611</v>
      </c>
      <c r="W42" s="233">
        <v>15.882058344810318</v>
      </c>
      <c r="X42" s="129">
        <v>1669</v>
      </c>
      <c r="Y42" s="129">
        <v>2473</v>
      </c>
      <c r="Z42" s="129">
        <v>2794</v>
      </c>
      <c r="AA42" s="129">
        <v>3020</v>
      </c>
      <c r="AB42" s="129">
        <v>2143</v>
      </c>
      <c r="AC42" s="129">
        <v>2039</v>
      </c>
      <c r="AD42" s="129">
        <v>1382</v>
      </c>
      <c r="AE42" s="130">
        <v>15520</v>
      </c>
      <c r="AF42" s="129">
        <v>451</v>
      </c>
      <c r="AG42" s="129">
        <v>30638</v>
      </c>
      <c r="AH42" s="181">
        <v>30.083559989395443</v>
      </c>
      <c r="AI42" s="129">
        <v>101843</v>
      </c>
      <c r="AJ42" s="143" t="s">
        <v>110</v>
      </c>
      <c r="AK42" s="107"/>
      <c r="AL42" s="109"/>
    </row>
    <row r="43" spans="2:38" ht="22.5" customHeight="1">
      <c r="B43" s="141" t="s">
        <v>72</v>
      </c>
      <c r="C43" s="119">
        <v>529669</v>
      </c>
      <c r="D43" s="119">
        <v>256196</v>
      </c>
      <c r="E43" s="119">
        <v>273473</v>
      </c>
      <c r="F43" s="119">
        <v>143261</v>
      </c>
      <c r="G43" s="179">
        <v>27.047269143559465</v>
      </c>
      <c r="H43" s="131">
        <v>61361</v>
      </c>
      <c r="I43" s="179">
        <v>23.950803291230152</v>
      </c>
      <c r="J43" s="119">
        <v>81900</v>
      </c>
      <c r="K43" s="179">
        <v>29.948111879417709</v>
      </c>
      <c r="L43" s="119">
        <v>72785</v>
      </c>
      <c r="M43" s="179">
        <v>13.741600886591437</v>
      </c>
      <c r="N43" s="115">
        <v>28165</v>
      </c>
      <c r="O43" s="178">
        <v>10.993536198847757</v>
      </c>
      <c r="P43" s="115">
        <v>44620</v>
      </c>
      <c r="Q43" s="179">
        <v>16.316053138701079</v>
      </c>
      <c r="R43" s="228">
        <v>27660</v>
      </c>
      <c r="S43" s="226">
        <v>19.422656957678829</v>
      </c>
      <c r="T43" s="227">
        <v>8611</v>
      </c>
      <c r="U43" s="226">
        <v>14.135163085408491</v>
      </c>
      <c r="V43" s="227">
        <v>19049</v>
      </c>
      <c r="W43" s="226">
        <v>23.3753006430079</v>
      </c>
      <c r="X43" s="119">
        <v>7909</v>
      </c>
      <c r="Y43" s="119">
        <v>5317</v>
      </c>
      <c r="Z43" s="119">
        <v>6223</v>
      </c>
      <c r="AA43" s="119">
        <v>3875</v>
      </c>
      <c r="AB43" s="119">
        <v>3042</v>
      </c>
      <c r="AC43" s="119">
        <v>3214</v>
      </c>
      <c r="AD43" s="119">
        <v>2062</v>
      </c>
      <c r="AE43" s="120">
        <v>31642</v>
      </c>
      <c r="AF43" s="119">
        <v>482</v>
      </c>
      <c r="AG43" s="119">
        <v>41325</v>
      </c>
      <c r="AH43" s="179">
        <v>24.331007683476109</v>
      </c>
      <c r="AI43" s="119">
        <v>169845</v>
      </c>
      <c r="AJ43" s="141" t="s">
        <v>72</v>
      </c>
      <c r="AK43" s="107"/>
      <c r="AL43" s="108"/>
    </row>
    <row r="44" spans="2:38" ht="22.5" customHeight="1">
      <c r="B44" s="140" t="s">
        <v>73</v>
      </c>
      <c r="C44" s="122">
        <v>11140</v>
      </c>
      <c r="D44" s="122">
        <v>5448</v>
      </c>
      <c r="E44" s="122">
        <v>5692</v>
      </c>
      <c r="F44" s="122">
        <v>4316</v>
      </c>
      <c r="G44" s="179">
        <v>38.74326750448833</v>
      </c>
      <c r="H44" s="121">
        <v>1957</v>
      </c>
      <c r="I44" s="179">
        <v>35.921439060205579</v>
      </c>
      <c r="J44" s="123">
        <v>2359</v>
      </c>
      <c r="K44" s="179">
        <v>41.444132115249474</v>
      </c>
      <c r="L44" s="122">
        <v>2204</v>
      </c>
      <c r="M44" s="179">
        <v>19.784560143626571</v>
      </c>
      <c r="N44" s="124">
        <v>907</v>
      </c>
      <c r="O44" s="179">
        <v>16.648311306901615</v>
      </c>
      <c r="P44" s="124">
        <v>1297</v>
      </c>
      <c r="Q44" s="179">
        <v>22.786366830639494</v>
      </c>
      <c r="R44" s="225">
        <v>606</v>
      </c>
      <c r="S44" s="234">
        <v>14.483747609942638</v>
      </c>
      <c r="T44" s="235">
        <v>238</v>
      </c>
      <c r="U44" s="226">
        <v>12.402292860865034</v>
      </c>
      <c r="V44" s="235">
        <v>368</v>
      </c>
      <c r="W44" s="226">
        <v>16.247240618101547</v>
      </c>
      <c r="X44" s="122">
        <v>118</v>
      </c>
      <c r="Y44" s="122">
        <v>128</v>
      </c>
      <c r="Z44" s="122">
        <v>119</v>
      </c>
      <c r="AA44" s="122">
        <v>113</v>
      </c>
      <c r="AB44" s="122">
        <v>102</v>
      </c>
      <c r="AC44" s="122">
        <v>97</v>
      </c>
      <c r="AD44" s="122">
        <v>80</v>
      </c>
      <c r="AE44" s="123">
        <v>757</v>
      </c>
      <c r="AF44" s="122">
        <v>45</v>
      </c>
      <c r="AG44" s="122">
        <v>3388</v>
      </c>
      <c r="AH44" s="183">
        <v>64.178821746542908</v>
      </c>
      <c r="AI44" s="122">
        <v>5279</v>
      </c>
      <c r="AJ44" s="140" t="s">
        <v>73</v>
      </c>
      <c r="AK44" s="107"/>
      <c r="AL44" s="108"/>
    </row>
    <row r="45" spans="2:38" ht="22.5" customHeight="1">
      <c r="B45" s="140" t="s">
        <v>74</v>
      </c>
      <c r="C45" s="122">
        <v>19363</v>
      </c>
      <c r="D45" s="122">
        <v>9447</v>
      </c>
      <c r="E45" s="122">
        <v>9916</v>
      </c>
      <c r="F45" s="122">
        <v>5448</v>
      </c>
      <c r="G45" s="179">
        <v>28.136135929349791</v>
      </c>
      <c r="H45" s="121">
        <v>2340</v>
      </c>
      <c r="I45" s="179">
        <v>24.769768180374722</v>
      </c>
      <c r="J45" s="123">
        <v>3108</v>
      </c>
      <c r="K45" s="179">
        <v>31.343283582089555</v>
      </c>
      <c r="L45" s="122">
        <v>2746</v>
      </c>
      <c r="M45" s="179">
        <v>14.181686722098849</v>
      </c>
      <c r="N45" s="122">
        <v>1102</v>
      </c>
      <c r="O45" s="183">
        <v>11.665078861014079</v>
      </c>
      <c r="P45" s="122">
        <v>1644</v>
      </c>
      <c r="Q45" s="179">
        <v>16.579265832997176</v>
      </c>
      <c r="R45" s="225">
        <v>776</v>
      </c>
      <c r="S45" s="234">
        <v>14.228089475614228</v>
      </c>
      <c r="T45" s="235">
        <v>230</v>
      </c>
      <c r="U45" s="226">
        <v>9.7251585623678647</v>
      </c>
      <c r="V45" s="235">
        <v>546</v>
      </c>
      <c r="W45" s="226">
        <v>17.675623179022338</v>
      </c>
      <c r="X45" s="122">
        <v>72</v>
      </c>
      <c r="Y45" s="122">
        <v>121</v>
      </c>
      <c r="Z45" s="122">
        <v>123</v>
      </c>
      <c r="AA45" s="122">
        <v>189</v>
      </c>
      <c r="AB45" s="122">
        <v>159</v>
      </c>
      <c r="AC45" s="122">
        <v>157</v>
      </c>
      <c r="AD45" s="122">
        <v>114</v>
      </c>
      <c r="AE45" s="123">
        <v>935</v>
      </c>
      <c r="AF45" s="122">
        <v>58</v>
      </c>
      <c r="AG45" s="122">
        <v>3822</v>
      </c>
      <c r="AH45" s="183">
        <v>58.538826772859551</v>
      </c>
      <c r="AI45" s="122">
        <v>6529</v>
      </c>
      <c r="AJ45" s="140" t="s">
        <v>74</v>
      </c>
      <c r="AK45" s="107"/>
      <c r="AL45" s="108"/>
    </row>
    <row r="46" spans="2:38" ht="22.5" customHeight="1">
      <c r="B46" s="142" t="s">
        <v>111</v>
      </c>
      <c r="C46" s="127">
        <v>10594</v>
      </c>
      <c r="D46" s="127">
        <v>4945</v>
      </c>
      <c r="E46" s="127">
        <v>5649</v>
      </c>
      <c r="F46" s="127">
        <v>4076</v>
      </c>
      <c r="G46" s="180">
        <v>38.47460826883141</v>
      </c>
      <c r="H46" s="126">
        <v>1762</v>
      </c>
      <c r="I46" s="180">
        <v>35.631951466127404</v>
      </c>
      <c r="J46" s="128">
        <v>2314</v>
      </c>
      <c r="K46" s="180">
        <v>40.963002301292263</v>
      </c>
      <c r="L46" s="127">
        <v>2190</v>
      </c>
      <c r="M46" s="180">
        <v>20.672078535019821</v>
      </c>
      <c r="N46" s="124">
        <v>815</v>
      </c>
      <c r="O46" s="188">
        <v>16.481294236602629</v>
      </c>
      <c r="P46" s="124">
        <v>1375</v>
      </c>
      <c r="Q46" s="180">
        <v>24.340591255089397</v>
      </c>
      <c r="R46" s="236">
        <v>520</v>
      </c>
      <c r="S46" s="237">
        <v>12.82367447595561</v>
      </c>
      <c r="T46" s="238">
        <v>170</v>
      </c>
      <c r="U46" s="230">
        <v>9.7309673726388084</v>
      </c>
      <c r="V46" s="238">
        <v>350</v>
      </c>
      <c r="W46" s="230">
        <v>15.164644714038127</v>
      </c>
      <c r="X46" s="127">
        <v>93</v>
      </c>
      <c r="Y46" s="127">
        <v>133</v>
      </c>
      <c r="Z46" s="127">
        <v>144</v>
      </c>
      <c r="AA46" s="127">
        <v>118</v>
      </c>
      <c r="AB46" s="127">
        <v>111</v>
      </c>
      <c r="AC46" s="127">
        <v>90</v>
      </c>
      <c r="AD46" s="127">
        <v>109</v>
      </c>
      <c r="AE46" s="128">
        <v>798</v>
      </c>
      <c r="AF46" s="127">
        <v>36</v>
      </c>
      <c r="AG46" s="127">
        <v>3161</v>
      </c>
      <c r="AH46" s="188">
        <v>65.121549237742073</v>
      </c>
      <c r="AI46" s="127">
        <v>4854</v>
      </c>
      <c r="AJ46" s="142" t="s">
        <v>111</v>
      </c>
      <c r="AK46" s="107"/>
      <c r="AL46" s="108"/>
    </row>
    <row r="47" spans="2:38" ht="22.5" customHeight="1">
      <c r="B47" s="143" t="s">
        <v>112</v>
      </c>
      <c r="C47" s="129">
        <v>570766</v>
      </c>
      <c r="D47" s="129">
        <v>276036</v>
      </c>
      <c r="E47" s="129">
        <v>294730</v>
      </c>
      <c r="F47" s="129">
        <v>157101</v>
      </c>
      <c r="G47" s="181">
        <v>27.524589761828839</v>
      </c>
      <c r="H47" s="129">
        <v>67420</v>
      </c>
      <c r="I47" s="181">
        <v>24.424350447043139</v>
      </c>
      <c r="J47" s="129">
        <v>89681</v>
      </c>
      <c r="K47" s="181">
        <v>30.428188511519018</v>
      </c>
      <c r="L47" s="129">
        <v>79925</v>
      </c>
      <c r="M47" s="181">
        <v>14.003111607909371</v>
      </c>
      <c r="N47" s="129">
        <v>30989</v>
      </c>
      <c r="O47" s="181">
        <v>11.226434233215956</v>
      </c>
      <c r="P47" s="129">
        <v>48936</v>
      </c>
      <c r="Q47" s="181">
        <v>16.603671156651849</v>
      </c>
      <c r="R47" s="232">
        <v>29562</v>
      </c>
      <c r="S47" s="233">
        <v>18.937375083277814</v>
      </c>
      <c r="T47" s="232">
        <v>9249</v>
      </c>
      <c r="U47" s="233">
        <v>13.814787154592981</v>
      </c>
      <c r="V47" s="232">
        <v>20313</v>
      </c>
      <c r="W47" s="233">
        <v>22.784171209368058</v>
      </c>
      <c r="X47" s="129">
        <v>8192</v>
      </c>
      <c r="Y47" s="129">
        <v>5699</v>
      </c>
      <c r="Z47" s="129">
        <v>6609</v>
      </c>
      <c r="AA47" s="129">
        <v>4295</v>
      </c>
      <c r="AB47" s="129">
        <v>3414</v>
      </c>
      <c r="AC47" s="129">
        <v>3558</v>
      </c>
      <c r="AD47" s="129">
        <v>2365</v>
      </c>
      <c r="AE47" s="130">
        <v>34132</v>
      </c>
      <c r="AF47" s="129">
        <v>621</v>
      </c>
      <c r="AG47" s="129">
        <v>51696</v>
      </c>
      <c r="AH47" s="181">
        <v>27.717994498865995</v>
      </c>
      <c r="AI47" s="129">
        <v>186507</v>
      </c>
      <c r="AJ47" s="143" t="s">
        <v>112</v>
      </c>
      <c r="AK47" s="107"/>
      <c r="AL47" s="108"/>
    </row>
    <row r="48" spans="2:38" ht="22.5" customHeight="1">
      <c r="B48" s="141" t="s">
        <v>75</v>
      </c>
      <c r="C48" s="119">
        <v>28218</v>
      </c>
      <c r="D48" s="119">
        <v>13553</v>
      </c>
      <c r="E48" s="119">
        <v>14665</v>
      </c>
      <c r="F48" s="119">
        <v>10293</v>
      </c>
      <c r="G48" s="179">
        <v>36.476716989155861</v>
      </c>
      <c r="H48" s="131">
        <v>4396</v>
      </c>
      <c r="I48" s="179">
        <v>32.435623109274694</v>
      </c>
      <c r="J48" s="119">
        <v>5897</v>
      </c>
      <c r="K48" s="179">
        <v>40.211387657688377</v>
      </c>
      <c r="L48" s="119">
        <v>5478</v>
      </c>
      <c r="M48" s="179">
        <v>19.413140548586007</v>
      </c>
      <c r="N48" s="119">
        <v>2118</v>
      </c>
      <c r="O48" s="179">
        <v>15.627536338817974</v>
      </c>
      <c r="P48" s="119">
        <v>3360</v>
      </c>
      <c r="Q48" s="179">
        <v>22.911694510739856</v>
      </c>
      <c r="R48" s="228">
        <v>1983</v>
      </c>
      <c r="S48" s="226">
        <v>19.041674668715192</v>
      </c>
      <c r="T48" s="227">
        <v>624</v>
      </c>
      <c r="U48" s="226">
        <v>14.054054054054054</v>
      </c>
      <c r="V48" s="227">
        <v>1359</v>
      </c>
      <c r="W48" s="226">
        <v>22.748577167726815</v>
      </c>
      <c r="X48" s="119">
        <v>249</v>
      </c>
      <c r="Y48" s="119">
        <v>290</v>
      </c>
      <c r="Z48" s="119">
        <v>394</v>
      </c>
      <c r="AA48" s="119">
        <v>232</v>
      </c>
      <c r="AB48" s="119">
        <v>228</v>
      </c>
      <c r="AC48" s="119">
        <v>203</v>
      </c>
      <c r="AD48" s="119">
        <v>153</v>
      </c>
      <c r="AE48" s="120">
        <v>1749</v>
      </c>
      <c r="AF48" s="119">
        <v>20</v>
      </c>
      <c r="AG48" s="119">
        <v>885</v>
      </c>
      <c r="AH48" s="179">
        <v>7.4426036498191905</v>
      </c>
      <c r="AI48" s="119">
        <v>11891</v>
      </c>
      <c r="AJ48" s="141" t="s">
        <v>75</v>
      </c>
      <c r="AK48" s="107"/>
      <c r="AL48" s="108"/>
    </row>
    <row r="49" spans="2:38" ht="22.5" customHeight="1">
      <c r="B49" s="140" t="s">
        <v>76</v>
      </c>
      <c r="C49" s="122">
        <v>45673</v>
      </c>
      <c r="D49" s="122">
        <v>21974</v>
      </c>
      <c r="E49" s="122">
        <v>23699</v>
      </c>
      <c r="F49" s="122">
        <v>15347</v>
      </c>
      <c r="G49" s="179">
        <v>33.601909224268169</v>
      </c>
      <c r="H49" s="121">
        <v>6576</v>
      </c>
      <c r="I49" s="179">
        <v>29.926276508601074</v>
      </c>
      <c r="J49" s="122">
        <v>8771</v>
      </c>
      <c r="K49" s="179">
        <v>37.010000421958736</v>
      </c>
      <c r="L49" s="122">
        <v>7983</v>
      </c>
      <c r="M49" s="179">
        <v>17.478597858691131</v>
      </c>
      <c r="N49" s="122">
        <v>3073</v>
      </c>
      <c r="O49" s="183">
        <v>13.984709201783927</v>
      </c>
      <c r="P49" s="122">
        <v>4910</v>
      </c>
      <c r="Q49" s="179">
        <v>20.718173762606018</v>
      </c>
      <c r="R49" s="225">
        <v>2568</v>
      </c>
      <c r="S49" s="234">
        <v>17.014510037765852</v>
      </c>
      <c r="T49" s="235">
        <v>735</v>
      </c>
      <c r="U49" s="226">
        <v>11.305952930318412</v>
      </c>
      <c r="V49" s="235">
        <v>1833</v>
      </c>
      <c r="W49" s="226">
        <v>21.333798882681563</v>
      </c>
      <c r="X49" s="122">
        <v>605</v>
      </c>
      <c r="Y49" s="122">
        <v>523</v>
      </c>
      <c r="Z49" s="122">
        <v>623</v>
      </c>
      <c r="AA49" s="122">
        <v>440</v>
      </c>
      <c r="AB49" s="122">
        <v>369</v>
      </c>
      <c r="AC49" s="122">
        <v>307</v>
      </c>
      <c r="AD49" s="122">
        <v>275</v>
      </c>
      <c r="AE49" s="123">
        <v>3142</v>
      </c>
      <c r="AF49" s="122">
        <v>41</v>
      </c>
      <c r="AG49" s="122">
        <v>1629</v>
      </c>
      <c r="AH49" s="183">
        <v>9.0129467743720255</v>
      </c>
      <c r="AI49" s="122">
        <v>18074</v>
      </c>
      <c r="AJ49" s="140" t="s">
        <v>76</v>
      </c>
      <c r="AK49" s="107"/>
      <c r="AL49" s="108"/>
    </row>
    <row r="50" spans="2:38" ht="22.5" customHeight="1">
      <c r="B50" s="140" t="s">
        <v>113</v>
      </c>
      <c r="C50" s="122">
        <v>34618</v>
      </c>
      <c r="D50" s="122">
        <v>16546</v>
      </c>
      <c r="E50" s="122">
        <v>18072</v>
      </c>
      <c r="F50" s="122">
        <v>13007</v>
      </c>
      <c r="G50" s="179">
        <v>37.572938933502805</v>
      </c>
      <c r="H50" s="121">
        <v>5602</v>
      </c>
      <c r="I50" s="179">
        <v>33.857125589266289</v>
      </c>
      <c r="J50" s="122">
        <v>7405</v>
      </c>
      <c r="K50" s="179">
        <v>40.974988933156261</v>
      </c>
      <c r="L50" s="122">
        <v>6611</v>
      </c>
      <c r="M50" s="179">
        <v>19.097001559882145</v>
      </c>
      <c r="N50" s="122">
        <v>2463</v>
      </c>
      <c r="O50" s="183">
        <v>14.885772996494619</v>
      </c>
      <c r="P50" s="122">
        <v>4148</v>
      </c>
      <c r="Q50" s="179">
        <v>22.952633908809208</v>
      </c>
      <c r="R50" s="225">
        <v>1697</v>
      </c>
      <c r="S50" s="234">
        <v>13.417141049968375</v>
      </c>
      <c r="T50" s="235">
        <v>540</v>
      </c>
      <c r="U50" s="226">
        <v>9.8901098901098905</v>
      </c>
      <c r="V50" s="235">
        <v>1157</v>
      </c>
      <c r="W50" s="226">
        <v>16.096271563717305</v>
      </c>
      <c r="X50" s="122">
        <v>291</v>
      </c>
      <c r="Y50" s="122">
        <v>347</v>
      </c>
      <c r="Z50" s="122">
        <v>530</v>
      </c>
      <c r="AA50" s="122">
        <v>451</v>
      </c>
      <c r="AB50" s="122">
        <v>404</v>
      </c>
      <c r="AC50" s="122">
        <v>374</v>
      </c>
      <c r="AD50" s="122">
        <v>280</v>
      </c>
      <c r="AE50" s="123">
        <v>2677</v>
      </c>
      <c r="AF50" s="122">
        <v>114</v>
      </c>
      <c r="AG50" s="122">
        <v>9181</v>
      </c>
      <c r="AH50" s="183">
        <v>58.433044806517309</v>
      </c>
      <c r="AI50" s="122">
        <v>15712</v>
      </c>
      <c r="AJ50" s="140" t="s">
        <v>113</v>
      </c>
      <c r="AK50" s="107"/>
      <c r="AL50" s="108"/>
    </row>
    <row r="51" spans="2:38" ht="22.5" customHeight="1">
      <c r="B51" s="140" t="s">
        <v>114</v>
      </c>
      <c r="C51" s="122">
        <v>74084</v>
      </c>
      <c r="D51" s="122">
        <v>35821</v>
      </c>
      <c r="E51" s="122">
        <v>38263</v>
      </c>
      <c r="F51" s="122">
        <v>23249</v>
      </c>
      <c r="G51" s="179">
        <v>31.381944819394203</v>
      </c>
      <c r="H51" s="131">
        <v>10035</v>
      </c>
      <c r="I51" s="179">
        <v>28.014293291644567</v>
      </c>
      <c r="J51" s="119">
        <v>13214</v>
      </c>
      <c r="K51" s="179">
        <v>34.534667955988816</v>
      </c>
      <c r="L51" s="122">
        <v>11507</v>
      </c>
      <c r="M51" s="179">
        <v>15.532368662599211</v>
      </c>
      <c r="N51" s="122">
        <v>4470</v>
      </c>
      <c r="O51" s="183">
        <v>12.47871360375199</v>
      </c>
      <c r="P51" s="122">
        <v>7037</v>
      </c>
      <c r="Q51" s="179">
        <v>18.391135039071688</v>
      </c>
      <c r="R51" s="225">
        <v>3145</v>
      </c>
      <c r="S51" s="234">
        <v>13.695945651700562</v>
      </c>
      <c r="T51" s="235">
        <v>953</v>
      </c>
      <c r="U51" s="226">
        <v>9.590419643755661</v>
      </c>
      <c r="V51" s="235">
        <v>2192</v>
      </c>
      <c r="W51" s="226">
        <v>16.827882696146169</v>
      </c>
      <c r="X51" s="122">
        <v>573</v>
      </c>
      <c r="Y51" s="122">
        <v>499</v>
      </c>
      <c r="Z51" s="122">
        <v>1164</v>
      </c>
      <c r="AA51" s="122">
        <v>711</v>
      </c>
      <c r="AB51" s="122">
        <v>504</v>
      </c>
      <c r="AC51" s="122">
        <v>490</v>
      </c>
      <c r="AD51" s="122">
        <v>336</v>
      </c>
      <c r="AE51" s="123">
        <v>4277</v>
      </c>
      <c r="AF51" s="122">
        <v>149</v>
      </c>
      <c r="AG51" s="122">
        <v>10450</v>
      </c>
      <c r="AH51" s="183">
        <v>37.488789237668165</v>
      </c>
      <c r="AI51" s="122">
        <v>27875</v>
      </c>
      <c r="AJ51" s="140" t="s">
        <v>114</v>
      </c>
      <c r="AK51" s="107"/>
      <c r="AL51" s="108"/>
    </row>
    <row r="52" spans="2:38" ht="22.5" customHeight="1">
      <c r="B52" s="141" t="s">
        <v>77</v>
      </c>
      <c r="C52" s="122">
        <v>33482</v>
      </c>
      <c r="D52" s="122">
        <v>16271</v>
      </c>
      <c r="E52" s="122">
        <v>17211</v>
      </c>
      <c r="F52" s="122">
        <v>9184</v>
      </c>
      <c r="G52" s="179">
        <v>27.429663699898455</v>
      </c>
      <c r="H52" s="121">
        <v>4101</v>
      </c>
      <c r="I52" s="179">
        <v>25.204351299858647</v>
      </c>
      <c r="J52" s="123">
        <v>5083</v>
      </c>
      <c r="K52" s="179">
        <v>29.533437917610833</v>
      </c>
      <c r="L52" s="122">
        <v>4341</v>
      </c>
      <c r="M52" s="179">
        <v>12.965175318081357</v>
      </c>
      <c r="N52" s="124">
        <v>1870</v>
      </c>
      <c r="O52" s="179">
        <v>11.492840022125254</v>
      </c>
      <c r="P52" s="124">
        <v>2471</v>
      </c>
      <c r="Q52" s="179">
        <v>14.357097205275696</v>
      </c>
      <c r="R52" s="225">
        <v>1266</v>
      </c>
      <c r="S52" s="234">
        <v>13.996683250414593</v>
      </c>
      <c r="T52" s="235">
        <v>392</v>
      </c>
      <c r="U52" s="226">
        <v>9.760956175298805</v>
      </c>
      <c r="V52" s="235">
        <v>874</v>
      </c>
      <c r="W52" s="226">
        <v>17.379200636309406</v>
      </c>
      <c r="X52" s="122">
        <v>246</v>
      </c>
      <c r="Y52" s="122">
        <v>155</v>
      </c>
      <c r="Z52" s="122">
        <v>390</v>
      </c>
      <c r="AA52" s="122">
        <v>228</v>
      </c>
      <c r="AB52" s="122">
        <v>206</v>
      </c>
      <c r="AC52" s="122">
        <v>154</v>
      </c>
      <c r="AD52" s="122">
        <v>137</v>
      </c>
      <c r="AE52" s="123">
        <v>1516</v>
      </c>
      <c r="AF52" s="122">
        <v>33</v>
      </c>
      <c r="AG52" s="122">
        <v>2676</v>
      </c>
      <c r="AH52" s="183">
        <v>24.839877471456418</v>
      </c>
      <c r="AI52" s="122">
        <v>10773</v>
      </c>
      <c r="AJ52" s="140" t="s">
        <v>77</v>
      </c>
      <c r="AK52" s="107"/>
      <c r="AL52" s="108"/>
    </row>
    <row r="53" spans="2:38" ht="22.5" customHeight="1">
      <c r="B53" s="140" t="s">
        <v>78</v>
      </c>
      <c r="C53" s="122">
        <v>13816</v>
      </c>
      <c r="D53" s="122">
        <v>6686</v>
      </c>
      <c r="E53" s="122">
        <v>7130</v>
      </c>
      <c r="F53" s="122">
        <v>5666</v>
      </c>
      <c r="G53" s="179">
        <v>41.010422698320788</v>
      </c>
      <c r="H53" s="121">
        <v>2471</v>
      </c>
      <c r="I53" s="179">
        <v>36.957822315285668</v>
      </c>
      <c r="J53" s="123">
        <v>3195</v>
      </c>
      <c r="K53" s="179">
        <v>44.810659186535759</v>
      </c>
      <c r="L53" s="122">
        <v>2864</v>
      </c>
      <c r="M53" s="179">
        <v>20.729588882455126</v>
      </c>
      <c r="N53" s="122">
        <v>1116</v>
      </c>
      <c r="O53" s="183">
        <v>16.691594376308704</v>
      </c>
      <c r="P53" s="122">
        <v>1748</v>
      </c>
      <c r="Q53" s="179">
        <v>24.516129032258064</v>
      </c>
      <c r="R53" s="225">
        <v>863</v>
      </c>
      <c r="S53" s="234">
        <v>15.823248991565823</v>
      </c>
      <c r="T53" s="235">
        <v>268</v>
      </c>
      <c r="U53" s="226">
        <v>11.189979123173277</v>
      </c>
      <c r="V53" s="235">
        <v>595</v>
      </c>
      <c r="W53" s="226">
        <v>19.450800915331808</v>
      </c>
      <c r="X53" s="122">
        <v>102</v>
      </c>
      <c r="Y53" s="122">
        <v>135</v>
      </c>
      <c r="Z53" s="122">
        <v>246</v>
      </c>
      <c r="AA53" s="122">
        <v>148</v>
      </c>
      <c r="AB53" s="122">
        <v>132</v>
      </c>
      <c r="AC53" s="122">
        <v>125</v>
      </c>
      <c r="AD53" s="122">
        <v>99</v>
      </c>
      <c r="AE53" s="123">
        <v>987</v>
      </c>
      <c r="AF53" s="122">
        <v>24</v>
      </c>
      <c r="AG53" s="122">
        <v>1185</v>
      </c>
      <c r="AH53" s="183">
        <v>17.568569310600445</v>
      </c>
      <c r="AI53" s="122">
        <v>6745</v>
      </c>
      <c r="AJ53" s="140" t="s">
        <v>78</v>
      </c>
      <c r="AK53" s="107"/>
      <c r="AL53" s="108"/>
    </row>
    <row r="54" spans="2:38" ht="22.5" customHeight="1">
      <c r="B54" s="142" t="s">
        <v>79</v>
      </c>
      <c r="C54" s="127">
        <v>15771</v>
      </c>
      <c r="D54" s="127">
        <v>7539</v>
      </c>
      <c r="E54" s="127">
        <v>8232</v>
      </c>
      <c r="F54" s="127">
        <v>6721</v>
      </c>
      <c r="G54" s="180">
        <v>42.616194280641686</v>
      </c>
      <c r="H54" s="126">
        <v>2891</v>
      </c>
      <c r="I54" s="180">
        <v>38.347260909935002</v>
      </c>
      <c r="J54" s="128">
        <v>3830</v>
      </c>
      <c r="K54" s="180">
        <v>46.525753158406218</v>
      </c>
      <c r="L54" s="127">
        <v>3650</v>
      </c>
      <c r="M54" s="180">
        <v>23.14374484813899</v>
      </c>
      <c r="N54" s="124">
        <v>1342</v>
      </c>
      <c r="O54" s="188">
        <v>17.800769332802759</v>
      </c>
      <c r="P54" s="124">
        <v>2308</v>
      </c>
      <c r="Q54" s="180">
        <v>28.036929057337222</v>
      </c>
      <c r="R54" s="236">
        <v>1010</v>
      </c>
      <c r="S54" s="237">
        <v>14.738070917846199</v>
      </c>
      <c r="T54" s="238">
        <v>343</v>
      </c>
      <c r="U54" s="230">
        <v>11.69052488070893</v>
      </c>
      <c r="V54" s="238">
        <v>667</v>
      </c>
      <c r="W54" s="230">
        <v>17.019647869354426</v>
      </c>
      <c r="X54" s="127">
        <v>246</v>
      </c>
      <c r="Y54" s="127">
        <v>228</v>
      </c>
      <c r="Z54" s="127">
        <v>292</v>
      </c>
      <c r="AA54" s="127">
        <v>260</v>
      </c>
      <c r="AB54" s="127">
        <v>256</v>
      </c>
      <c r="AC54" s="127">
        <v>181</v>
      </c>
      <c r="AD54" s="127">
        <v>126</v>
      </c>
      <c r="AE54" s="128">
        <v>1589</v>
      </c>
      <c r="AF54" s="127">
        <v>46</v>
      </c>
      <c r="AG54" s="127">
        <v>2504</v>
      </c>
      <c r="AH54" s="188">
        <v>31.163658991910392</v>
      </c>
      <c r="AI54" s="127">
        <v>8035</v>
      </c>
      <c r="AJ54" s="142" t="s">
        <v>79</v>
      </c>
      <c r="AK54" s="107"/>
      <c r="AL54" s="108"/>
    </row>
    <row r="55" spans="2:38" ht="22.5" customHeight="1">
      <c r="B55" s="143" t="s">
        <v>115</v>
      </c>
      <c r="C55" s="129">
        <v>245662</v>
      </c>
      <c r="D55" s="129">
        <v>118390</v>
      </c>
      <c r="E55" s="129">
        <v>127272</v>
      </c>
      <c r="F55" s="129">
        <v>83467</v>
      </c>
      <c r="G55" s="181">
        <v>33.976357759848895</v>
      </c>
      <c r="H55" s="129">
        <v>36072</v>
      </c>
      <c r="I55" s="181">
        <v>30.468789593715684</v>
      </c>
      <c r="J55" s="129">
        <v>47395</v>
      </c>
      <c r="K55" s="181">
        <v>37.239141366522091</v>
      </c>
      <c r="L55" s="129">
        <v>42434</v>
      </c>
      <c r="M55" s="181">
        <v>17.273326766044402</v>
      </c>
      <c r="N55" s="129">
        <v>16452</v>
      </c>
      <c r="O55" s="181">
        <v>13.896443956415238</v>
      </c>
      <c r="P55" s="129">
        <v>25982</v>
      </c>
      <c r="Q55" s="181">
        <v>20.41454522597272</v>
      </c>
      <c r="R55" s="232">
        <v>12532</v>
      </c>
      <c r="S55" s="233">
        <v>15.195828786225293</v>
      </c>
      <c r="T55" s="232">
        <v>3855</v>
      </c>
      <c r="U55" s="233">
        <v>10.803463834318864</v>
      </c>
      <c r="V55" s="232">
        <v>8677</v>
      </c>
      <c r="W55" s="233">
        <v>18.545749887789341</v>
      </c>
      <c r="X55" s="129">
        <v>2312</v>
      </c>
      <c r="Y55" s="129">
        <v>2177</v>
      </c>
      <c r="Z55" s="129">
        <v>3639</v>
      </c>
      <c r="AA55" s="129">
        <v>2470</v>
      </c>
      <c r="AB55" s="129">
        <v>2099</v>
      </c>
      <c r="AC55" s="129">
        <v>1834</v>
      </c>
      <c r="AD55" s="129">
        <v>1406</v>
      </c>
      <c r="AE55" s="130">
        <v>15937</v>
      </c>
      <c r="AF55" s="129">
        <v>427</v>
      </c>
      <c r="AG55" s="129">
        <v>28510</v>
      </c>
      <c r="AH55" s="181">
        <v>28.767468846173252</v>
      </c>
      <c r="AI55" s="129">
        <v>99105</v>
      </c>
      <c r="AJ55" s="143" t="s">
        <v>115</v>
      </c>
      <c r="AK55" s="110"/>
      <c r="AL55" s="109"/>
    </row>
    <row r="56" spans="2:38" ht="22.5" customHeight="1">
      <c r="B56" s="141" t="s">
        <v>80</v>
      </c>
      <c r="C56" s="119">
        <v>77296</v>
      </c>
      <c r="D56" s="119">
        <v>37223</v>
      </c>
      <c r="E56" s="119">
        <v>40073</v>
      </c>
      <c r="F56" s="119">
        <v>26844</v>
      </c>
      <c r="G56" s="179">
        <v>34.728834609811635</v>
      </c>
      <c r="H56" s="131">
        <v>11511</v>
      </c>
      <c r="I56" s="179">
        <v>30.924428444778769</v>
      </c>
      <c r="J56" s="119">
        <v>15333</v>
      </c>
      <c r="K56" s="179">
        <v>38.262670626107351</v>
      </c>
      <c r="L56" s="119">
        <v>14407</v>
      </c>
      <c r="M56" s="179">
        <v>18.638739391430345</v>
      </c>
      <c r="N56" s="119">
        <v>5547</v>
      </c>
      <c r="O56" s="179">
        <v>14.902076673024741</v>
      </c>
      <c r="P56" s="119">
        <v>8860</v>
      </c>
      <c r="Q56" s="179">
        <v>22.109649888952664</v>
      </c>
      <c r="R56" s="228">
        <v>3774</v>
      </c>
      <c r="S56" s="226">
        <v>14.229696101349823</v>
      </c>
      <c r="T56" s="227">
        <v>1291</v>
      </c>
      <c r="U56" s="226">
        <v>11.339481774264383</v>
      </c>
      <c r="V56" s="227">
        <v>2483</v>
      </c>
      <c r="W56" s="226">
        <v>16.403514566955142</v>
      </c>
      <c r="X56" s="119">
        <v>913</v>
      </c>
      <c r="Y56" s="119">
        <v>472</v>
      </c>
      <c r="Z56" s="119">
        <v>1135</v>
      </c>
      <c r="AA56" s="119">
        <v>625</v>
      </c>
      <c r="AB56" s="119">
        <v>529</v>
      </c>
      <c r="AC56" s="119">
        <v>736</v>
      </c>
      <c r="AD56" s="119">
        <v>496</v>
      </c>
      <c r="AE56" s="120">
        <v>4906</v>
      </c>
      <c r="AF56" s="119">
        <v>218</v>
      </c>
      <c r="AG56" s="119">
        <v>8032</v>
      </c>
      <c r="AH56" s="179">
        <v>24.913151364764268</v>
      </c>
      <c r="AI56" s="119">
        <v>32240</v>
      </c>
      <c r="AJ56" s="141" t="s">
        <v>80</v>
      </c>
      <c r="AK56" s="107"/>
      <c r="AL56" s="108"/>
    </row>
    <row r="57" spans="2:38" ht="22.5" customHeight="1">
      <c r="B57" s="140" t="s">
        <v>116</v>
      </c>
      <c r="C57" s="122">
        <v>22013</v>
      </c>
      <c r="D57" s="122">
        <v>10572</v>
      </c>
      <c r="E57" s="122">
        <v>11441</v>
      </c>
      <c r="F57" s="122">
        <v>8778</v>
      </c>
      <c r="G57" s="179">
        <v>39.876436651069824</v>
      </c>
      <c r="H57" s="121">
        <v>3805</v>
      </c>
      <c r="I57" s="179">
        <v>35.991297767688238</v>
      </c>
      <c r="J57" s="122">
        <v>4973</v>
      </c>
      <c r="K57" s="179">
        <v>43.466480202779479</v>
      </c>
      <c r="L57" s="122">
        <v>4888</v>
      </c>
      <c r="M57" s="179">
        <v>22.20506064598192</v>
      </c>
      <c r="N57" s="122">
        <v>1898</v>
      </c>
      <c r="O57" s="183">
        <v>17.953083617101779</v>
      </c>
      <c r="P57" s="122">
        <v>2990</v>
      </c>
      <c r="Q57" s="179">
        <v>26.134079188882094</v>
      </c>
      <c r="R57" s="225">
        <v>1298</v>
      </c>
      <c r="S57" s="234">
        <v>14.834285714285715</v>
      </c>
      <c r="T57" s="235">
        <v>469</v>
      </c>
      <c r="U57" s="226">
        <v>12.267852471880722</v>
      </c>
      <c r="V57" s="235">
        <v>829</v>
      </c>
      <c r="W57" s="226">
        <v>16.825654556525269</v>
      </c>
      <c r="X57" s="122">
        <v>149</v>
      </c>
      <c r="Y57" s="122">
        <v>227</v>
      </c>
      <c r="Z57" s="122">
        <v>408</v>
      </c>
      <c r="AA57" s="122">
        <v>356</v>
      </c>
      <c r="AB57" s="122">
        <v>279</v>
      </c>
      <c r="AC57" s="122">
        <v>284</v>
      </c>
      <c r="AD57" s="122">
        <v>216</v>
      </c>
      <c r="AE57" s="123">
        <v>1919</v>
      </c>
      <c r="AF57" s="122">
        <v>57</v>
      </c>
      <c r="AG57" s="122">
        <v>1975</v>
      </c>
      <c r="AH57" s="183">
        <v>18.72747961312346</v>
      </c>
      <c r="AI57" s="122">
        <v>10546</v>
      </c>
      <c r="AJ57" s="140" t="s">
        <v>116</v>
      </c>
      <c r="AK57" s="107"/>
      <c r="AL57" s="108"/>
    </row>
    <row r="58" spans="2:38" ht="22.5" customHeight="1">
      <c r="B58" s="140" t="s">
        <v>117</v>
      </c>
      <c r="C58" s="122">
        <v>28862</v>
      </c>
      <c r="D58" s="122">
        <v>13825</v>
      </c>
      <c r="E58" s="122">
        <v>15037</v>
      </c>
      <c r="F58" s="122">
        <v>10429</v>
      </c>
      <c r="G58" s="179">
        <v>36.134017046635712</v>
      </c>
      <c r="H58" s="121">
        <v>4477</v>
      </c>
      <c r="I58" s="179">
        <v>32.383363471971066</v>
      </c>
      <c r="J58" s="122">
        <v>5952</v>
      </c>
      <c r="K58" s="179">
        <v>39.58236350335838</v>
      </c>
      <c r="L58" s="122">
        <v>5614</v>
      </c>
      <c r="M58" s="187">
        <v>19.451181484304623</v>
      </c>
      <c r="N58" s="122">
        <v>2083</v>
      </c>
      <c r="O58" s="183">
        <v>15.066907775768534</v>
      </c>
      <c r="P58" s="122">
        <v>3531</v>
      </c>
      <c r="Q58" s="179">
        <v>23.482077542062914</v>
      </c>
      <c r="R58" s="225">
        <v>1537</v>
      </c>
      <c r="S58" s="234">
        <v>14.848806878562456</v>
      </c>
      <c r="T58" s="235">
        <v>502</v>
      </c>
      <c r="U58" s="226">
        <v>11.329271044910854</v>
      </c>
      <c r="V58" s="235">
        <v>1035</v>
      </c>
      <c r="W58" s="226">
        <v>17.483108108108109</v>
      </c>
      <c r="X58" s="122">
        <v>563</v>
      </c>
      <c r="Y58" s="122">
        <v>249</v>
      </c>
      <c r="Z58" s="122">
        <v>500</v>
      </c>
      <c r="AA58" s="122">
        <v>220</v>
      </c>
      <c r="AB58" s="122">
        <v>227</v>
      </c>
      <c r="AC58" s="122">
        <v>313</v>
      </c>
      <c r="AD58" s="122">
        <v>214</v>
      </c>
      <c r="AE58" s="123">
        <v>2286</v>
      </c>
      <c r="AF58" s="122">
        <v>71</v>
      </c>
      <c r="AG58" s="122">
        <v>2665</v>
      </c>
      <c r="AH58" s="183">
        <v>21.313179782469611</v>
      </c>
      <c r="AI58" s="122">
        <v>12504</v>
      </c>
      <c r="AJ58" s="140" t="s">
        <v>117</v>
      </c>
      <c r="AK58" s="107"/>
      <c r="AL58" s="108"/>
    </row>
    <row r="59" spans="2:38" ht="22.5" customHeight="1">
      <c r="B59" s="140" t="s">
        <v>118</v>
      </c>
      <c r="C59" s="122">
        <v>15908</v>
      </c>
      <c r="D59" s="122">
        <v>7563</v>
      </c>
      <c r="E59" s="122">
        <v>8345</v>
      </c>
      <c r="F59" s="122">
        <v>6714</v>
      </c>
      <c r="G59" s="179">
        <v>42.205179783756606</v>
      </c>
      <c r="H59" s="121">
        <v>2824</v>
      </c>
      <c r="I59" s="179">
        <v>37.339680021155623</v>
      </c>
      <c r="J59" s="123">
        <v>3890</v>
      </c>
      <c r="K59" s="179">
        <v>46.614739364889161</v>
      </c>
      <c r="L59" s="122">
        <v>3840</v>
      </c>
      <c r="M59" s="179">
        <v>24.138798089011818</v>
      </c>
      <c r="N59" s="119">
        <v>1398</v>
      </c>
      <c r="O59" s="179">
        <v>18.484728282427611</v>
      </c>
      <c r="P59" s="119">
        <v>2442</v>
      </c>
      <c r="Q59" s="179">
        <v>29.26303175554224</v>
      </c>
      <c r="R59" s="225">
        <v>938</v>
      </c>
      <c r="S59" s="234">
        <v>14.36447166921899</v>
      </c>
      <c r="T59" s="235">
        <v>295</v>
      </c>
      <c r="U59" s="226">
        <v>10.692279811525914</v>
      </c>
      <c r="V59" s="235">
        <v>643</v>
      </c>
      <c r="W59" s="226">
        <v>17.051180058339963</v>
      </c>
      <c r="X59" s="122">
        <v>262</v>
      </c>
      <c r="Y59" s="122">
        <v>183</v>
      </c>
      <c r="Z59" s="122">
        <v>254</v>
      </c>
      <c r="AA59" s="122">
        <v>187</v>
      </c>
      <c r="AB59" s="122">
        <v>150</v>
      </c>
      <c r="AC59" s="122">
        <v>182</v>
      </c>
      <c r="AD59" s="122">
        <v>127</v>
      </c>
      <c r="AE59" s="123">
        <v>1345</v>
      </c>
      <c r="AF59" s="122">
        <v>88</v>
      </c>
      <c r="AG59" s="122">
        <v>3387</v>
      </c>
      <c r="AH59" s="183">
        <v>42.058860052154479</v>
      </c>
      <c r="AI59" s="122">
        <v>8053</v>
      </c>
      <c r="AJ59" s="140" t="s">
        <v>118</v>
      </c>
      <c r="AK59" s="107"/>
      <c r="AL59" s="108"/>
    </row>
    <row r="60" spans="2:38" ht="22.5" customHeight="1">
      <c r="B60" s="142" t="s">
        <v>119</v>
      </c>
      <c r="C60" s="127">
        <v>13222</v>
      </c>
      <c r="D60" s="127">
        <v>6259</v>
      </c>
      <c r="E60" s="127">
        <v>6963</v>
      </c>
      <c r="F60" s="127">
        <v>5543</v>
      </c>
      <c r="G60" s="180">
        <v>41.922553320223869</v>
      </c>
      <c r="H60" s="126">
        <v>2327</v>
      </c>
      <c r="I60" s="180">
        <v>37.178463013260902</v>
      </c>
      <c r="J60" s="128">
        <v>3216</v>
      </c>
      <c r="K60" s="180">
        <v>46.186988367083153</v>
      </c>
      <c r="L60" s="127">
        <v>2993</v>
      </c>
      <c r="M60" s="180">
        <v>22.636514899410074</v>
      </c>
      <c r="N60" s="124">
        <v>1079</v>
      </c>
      <c r="O60" s="188">
        <v>17.239175587154499</v>
      </c>
      <c r="P60" s="124">
        <v>1914</v>
      </c>
      <c r="Q60" s="180">
        <v>27.488151658767773</v>
      </c>
      <c r="R60" s="236">
        <v>763</v>
      </c>
      <c r="S60" s="237">
        <v>13.964128843338214</v>
      </c>
      <c r="T60" s="238">
        <v>237</v>
      </c>
      <c r="U60" s="230">
        <v>10.440528634361232</v>
      </c>
      <c r="V60" s="238">
        <v>526</v>
      </c>
      <c r="W60" s="230">
        <v>16.468378209142141</v>
      </c>
      <c r="X60" s="127">
        <v>189</v>
      </c>
      <c r="Y60" s="127">
        <v>126</v>
      </c>
      <c r="Z60" s="127">
        <v>289</v>
      </c>
      <c r="AA60" s="127">
        <v>137</v>
      </c>
      <c r="AB60" s="127">
        <v>115</v>
      </c>
      <c r="AC60" s="127">
        <v>137</v>
      </c>
      <c r="AD60" s="127">
        <v>93</v>
      </c>
      <c r="AE60" s="128">
        <v>1086</v>
      </c>
      <c r="AF60" s="127">
        <v>48</v>
      </c>
      <c r="AG60" s="127">
        <v>1802</v>
      </c>
      <c r="AH60" s="188">
        <v>26.899537244364829</v>
      </c>
      <c r="AI60" s="127">
        <v>6699</v>
      </c>
      <c r="AJ60" s="142" t="s">
        <v>119</v>
      </c>
      <c r="AK60" s="107"/>
      <c r="AL60" s="108"/>
    </row>
    <row r="61" spans="2:38" ht="22.5" customHeight="1">
      <c r="B61" s="143" t="s">
        <v>120</v>
      </c>
      <c r="C61" s="129">
        <v>157301</v>
      </c>
      <c r="D61" s="129">
        <v>75442</v>
      </c>
      <c r="E61" s="129">
        <v>81859</v>
      </c>
      <c r="F61" s="129">
        <v>58308</v>
      </c>
      <c r="G61" s="181">
        <v>37.067787235936201</v>
      </c>
      <c r="H61" s="129">
        <v>24944</v>
      </c>
      <c r="I61" s="181">
        <v>33.063810609474828</v>
      </c>
      <c r="J61" s="129">
        <v>33364</v>
      </c>
      <c r="K61" s="181">
        <v>40.757888564482833</v>
      </c>
      <c r="L61" s="129">
        <v>31742</v>
      </c>
      <c r="M61" s="181">
        <v>20.179146985715285</v>
      </c>
      <c r="N61" s="129">
        <v>12005</v>
      </c>
      <c r="O61" s="181">
        <v>15.912886720924686</v>
      </c>
      <c r="P61" s="129">
        <v>19737</v>
      </c>
      <c r="Q61" s="181">
        <v>24.11097130431596</v>
      </c>
      <c r="R61" s="232">
        <v>8310</v>
      </c>
      <c r="S61" s="233">
        <v>14.422826596317059</v>
      </c>
      <c r="T61" s="232">
        <v>2794</v>
      </c>
      <c r="U61" s="233">
        <v>11.326414788389817</v>
      </c>
      <c r="V61" s="232">
        <v>5516</v>
      </c>
      <c r="W61" s="233">
        <v>16.741024006798387</v>
      </c>
      <c r="X61" s="129">
        <v>2076</v>
      </c>
      <c r="Y61" s="129">
        <v>1257</v>
      </c>
      <c r="Z61" s="129">
        <v>2586</v>
      </c>
      <c r="AA61" s="129">
        <v>1525</v>
      </c>
      <c r="AB61" s="129">
        <v>1300</v>
      </c>
      <c r="AC61" s="129">
        <v>1652</v>
      </c>
      <c r="AD61" s="129">
        <v>1146</v>
      </c>
      <c r="AE61" s="130">
        <v>11542</v>
      </c>
      <c r="AF61" s="129">
        <v>482</v>
      </c>
      <c r="AG61" s="129">
        <v>17861</v>
      </c>
      <c r="AH61" s="181">
        <v>25.500414037291915</v>
      </c>
      <c r="AI61" s="129">
        <v>70042</v>
      </c>
      <c r="AJ61" s="143" t="s">
        <v>120</v>
      </c>
      <c r="AK61" s="107"/>
      <c r="AL61" s="109"/>
    </row>
    <row r="62" spans="2:38" ht="22.5" customHeight="1">
      <c r="B62" s="248" t="s">
        <v>231</v>
      </c>
      <c r="C62" s="119">
        <v>39508</v>
      </c>
      <c r="D62" s="119">
        <v>18766</v>
      </c>
      <c r="E62" s="119">
        <v>20742</v>
      </c>
      <c r="F62" s="119">
        <v>14179</v>
      </c>
      <c r="G62" s="179">
        <v>35.888933886807735</v>
      </c>
      <c r="H62" s="131">
        <v>6199</v>
      </c>
      <c r="I62" s="179">
        <v>33.03314504955771</v>
      </c>
      <c r="J62" s="119">
        <v>7980</v>
      </c>
      <c r="K62" s="179">
        <v>38.472664159676015</v>
      </c>
      <c r="L62" s="119">
        <v>7367</v>
      </c>
      <c r="M62" s="179">
        <v>18.646856332894604</v>
      </c>
      <c r="N62" s="119">
        <v>2801</v>
      </c>
      <c r="O62" s="179">
        <v>14.925929873174889</v>
      </c>
      <c r="P62" s="119">
        <v>4566</v>
      </c>
      <c r="Q62" s="179">
        <v>22.013306334972519</v>
      </c>
      <c r="R62" s="228">
        <v>2115</v>
      </c>
      <c r="S62" s="226">
        <v>15.257538594719378</v>
      </c>
      <c r="T62" s="227">
        <v>758</v>
      </c>
      <c r="U62" s="226">
        <v>12.491760052735662</v>
      </c>
      <c r="V62" s="227">
        <v>1357</v>
      </c>
      <c r="W62" s="226">
        <v>17.410828842699512</v>
      </c>
      <c r="X62" s="119">
        <v>232</v>
      </c>
      <c r="Y62" s="119">
        <v>276</v>
      </c>
      <c r="Z62" s="119">
        <v>716</v>
      </c>
      <c r="AA62" s="119">
        <v>498</v>
      </c>
      <c r="AB62" s="119">
        <v>378</v>
      </c>
      <c r="AC62" s="119">
        <v>344</v>
      </c>
      <c r="AD62" s="119">
        <v>219</v>
      </c>
      <c r="AE62" s="120">
        <v>2663</v>
      </c>
      <c r="AF62" s="119">
        <v>88</v>
      </c>
      <c r="AG62" s="119">
        <v>4361</v>
      </c>
      <c r="AH62" s="179">
        <v>25.73620537031573</v>
      </c>
      <c r="AI62" s="119">
        <v>16945</v>
      </c>
      <c r="AJ62" s="141" t="s">
        <v>211</v>
      </c>
      <c r="AK62" s="107"/>
      <c r="AL62" s="108"/>
    </row>
    <row r="63" spans="2:38" ht="22.5" customHeight="1">
      <c r="B63" s="249" t="s">
        <v>230</v>
      </c>
      <c r="C63" s="127">
        <v>61308</v>
      </c>
      <c r="D63" s="127">
        <v>29406</v>
      </c>
      <c r="E63" s="127">
        <v>31902</v>
      </c>
      <c r="F63" s="127">
        <v>21745</v>
      </c>
      <c r="G63" s="180">
        <v>35.468454361584136</v>
      </c>
      <c r="H63" s="126">
        <v>9402</v>
      </c>
      <c r="I63" s="180">
        <v>31.97306672107733</v>
      </c>
      <c r="J63" s="127">
        <v>12343</v>
      </c>
      <c r="K63" s="180">
        <v>38.690364240486488</v>
      </c>
      <c r="L63" s="127">
        <v>11563</v>
      </c>
      <c r="M63" s="180">
        <v>18.860507600965619</v>
      </c>
      <c r="N63" s="127">
        <v>4428</v>
      </c>
      <c r="O63" s="188">
        <v>15.058151397673944</v>
      </c>
      <c r="P63" s="127">
        <v>7135</v>
      </c>
      <c r="Q63" s="180">
        <v>22.365368942386059</v>
      </c>
      <c r="R63" s="236">
        <v>2964</v>
      </c>
      <c r="S63" s="237">
        <v>13.763640585094034</v>
      </c>
      <c r="T63" s="238">
        <v>1047</v>
      </c>
      <c r="U63" s="230">
        <v>11.19905872285806</v>
      </c>
      <c r="V63" s="238">
        <v>1917</v>
      </c>
      <c r="W63" s="230">
        <v>15.731166912850814</v>
      </c>
      <c r="X63" s="127">
        <v>502</v>
      </c>
      <c r="Y63" s="127">
        <v>446</v>
      </c>
      <c r="Z63" s="127">
        <v>1033</v>
      </c>
      <c r="AA63" s="127">
        <v>855</v>
      </c>
      <c r="AB63" s="127">
        <v>677</v>
      </c>
      <c r="AC63" s="127">
        <v>553</v>
      </c>
      <c r="AD63" s="127">
        <v>288</v>
      </c>
      <c r="AE63" s="128">
        <v>4354</v>
      </c>
      <c r="AF63" s="127">
        <v>44</v>
      </c>
      <c r="AG63" s="127">
        <v>1502</v>
      </c>
      <c r="AH63" s="188">
        <v>5.7938589723808054</v>
      </c>
      <c r="AI63" s="127">
        <v>25924</v>
      </c>
      <c r="AJ63" s="142" t="s">
        <v>121</v>
      </c>
      <c r="AK63" s="107"/>
      <c r="AL63" s="108"/>
    </row>
    <row r="64" spans="2:38" ht="22.5" customHeight="1">
      <c r="B64" s="143" t="s">
        <v>122</v>
      </c>
      <c r="C64" s="129">
        <v>100816</v>
      </c>
      <c r="D64" s="129">
        <v>48172</v>
      </c>
      <c r="E64" s="129">
        <v>52644</v>
      </c>
      <c r="F64" s="129">
        <v>35924</v>
      </c>
      <c r="G64" s="184">
        <v>35.633232820187274</v>
      </c>
      <c r="H64" s="129">
        <v>15601</v>
      </c>
      <c r="I64" s="184">
        <v>32.386033380386948</v>
      </c>
      <c r="J64" s="129">
        <v>20323</v>
      </c>
      <c r="K64" s="184">
        <v>38.604589316921206</v>
      </c>
      <c r="L64" s="129">
        <v>18930</v>
      </c>
      <c r="M64" s="184">
        <v>18.776781463259802</v>
      </c>
      <c r="N64" s="129">
        <v>7229</v>
      </c>
      <c r="O64" s="184">
        <v>15.006642863073985</v>
      </c>
      <c r="P64" s="129">
        <v>11701</v>
      </c>
      <c r="Q64" s="184">
        <v>22.226654509535752</v>
      </c>
      <c r="R64" s="232">
        <v>5079</v>
      </c>
      <c r="S64" s="242">
        <v>14.348673616408171</v>
      </c>
      <c r="T64" s="232">
        <v>1805</v>
      </c>
      <c r="U64" s="242">
        <v>11.707854965298047</v>
      </c>
      <c r="V64" s="232">
        <v>3274</v>
      </c>
      <c r="W64" s="242">
        <v>16.386386386386388</v>
      </c>
      <c r="X64" s="129">
        <v>734</v>
      </c>
      <c r="Y64" s="129">
        <v>722</v>
      </c>
      <c r="Z64" s="129">
        <v>1749</v>
      </c>
      <c r="AA64" s="129">
        <v>1353</v>
      </c>
      <c r="AB64" s="129">
        <v>1055</v>
      </c>
      <c r="AC64" s="129">
        <v>897</v>
      </c>
      <c r="AD64" s="129">
        <v>507</v>
      </c>
      <c r="AE64" s="129">
        <v>7017</v>
      </c>
      <c r="AF64" s="129">
        <v>132</v>
      </c>
      <c r="AG64" s="129">
        <v>5863</v>
      </c>
      <c r="AH64" s="184">
        <v>13.676549487974993</v>
      </c>
      <c r="AI64" s="129">
        <v>42869</v>
      </c>
      <c r="AJ64" s="143" t="s">
        <v>122</v>
      </c>
      <c r="AK64" s="107"/>
      <c r="AL64" s="109"/>
    </row>
    <row r="65" spans="2:38" ht="22.5" customHeight="1">
      <c r="B65" s="141" t="s">
        <v>81</v>
      </c>
      <c r="C65" s="119">
        <v>41125</v>
      </c>
      <c r="D65" s="119">
        <v>19600</v>
      </c>
      <c r="E65" s="119">
        <v>21525</v>
      </c>
      <c r="F65" s="119">
        <v>15449</v>
      </c>
      <c r="G65" s="179">
        <v>37.565957446808511</v>
      </c>
      <c r="H65" s="131">
        <v>6665</v>
      </c>
      <c r="I65" s="179">
        <v>34.005102040816325</v>
      </c>
      <c r="J65" s="119">
        <v>8784</v>
      </c>
      <c r="K65" s="179">
        <v>40.808362369337978</v>
      </c>
      <c r="L65" s="119">
        <v>8012</v>
      </c>
      <c r="M65" s="179">
        <v>19.482066869300912</v>
      </c>
      <c r="N65" s="119">
        <v>3075</v>
      </c>
      <c r="O65" s="179">
        <v>15.688775510204081</v>
      </c>
      <c r="P65" s="119">
        <v>4937</v>
      </c>
      <c r="Q65" s="179">
        <v>22.936120789779327</v>
      </c>
      <c r="R65" s="228">
        <v>3110</v>
      </c>
      <c r="S65" s="226">
        <v>20.502340299294612</v>
      </c>
      <c r="T65" s="227">
        <v>1020</v>
      </c>
      <c r="U65" s="226">
        <v>15.501519756838904</v>
      </c>
      <c r="V65" s="227">
        <v>2090</v>
      </c>
      <c r="W65" s="226">
        <v>24.333449761322623</v>
      </c>
      <c r="X65" s="119">
        <v>385</v>
      </c>
      <c r="Y65" s="119">
        <v>455</v>
      </c>
      <c r="Z65" s="119">
        <v>739</v>
      </c>
      <c r="AA65" s="119">
        <v>557</v>
      </c>
      <c r="AB65" s="119">
        <v>477</v>
      </c>
      <c r="AC65" s="119">
        <v>367</v>
      </c>
      <c r="AD65" s="119">
        <v>249</v>
      </c>
      <c r="AE65" s="120">
        <v>3229</v>
      </c>
      <c r="AF65" s="119">
        <v>64</v>
      </c>
      <c r="AG65" s="119">
        <v>3614</v>
      </c>
      <c r="AH65" s="179">
        <v>19.840790557233049</v>
      </c>
      <c r="AI65" s="119">
        <v>18215</v>
      </c>
      <c r="AJ65" s="141" t="s">
        <v>81</v>
      </c>
      <c r="AK65" s="107"/>
      <c r="AL65" s="108"/>
    </row>
    <row r="66" spans="2:38" ht="22.5" customHeight="1">
      <c r="B66" s="140" t="s">
        <v>123</v>
      </c>
      <c r="C66" s="122">
        <v>44040</v>
      </c>
      <c r="D66" s="122">
        <v>21039</v>
      </c>
      <c r="E66" s="122">
        <v>23001</v>
      </c>
      <c r="F66" s="122">
        <v>16214</v>
      </c>
      <c r="G66" s="179">
        <v>36.816530426884654</v>
      </c>
      <c r="H66" s="121">
        <v>7115</v>
      </c>
      <c r="I66" s="179">
        <v>33.818147250344602</v>
      </c>
      <c r="J66" s="122">
        <v>9099</v>
      </c>
      <c r="K66" s="179">
        <v>39.559149602191205</v>
      </c>
      <c r="L66" s="122">
        <v>8344</v>
      </c>
      <c r="M66" s="179">
        <v>18.946412352406902</v>
      </c>
      <c r="N66" s="122">
        <v>3286</v>
      </c>
      <c r="O66" s="183">
        <v>15.618613051951138</v>
      </c>
      <c r="P66" s="122">
        <v>5058</v>
      </c>
      <c r="Q66" s="179">
        <v>21.990348245728448</v>
      </c>
      <c r="R66" s="225">
        <v>2346</v>
      </c>
      <c r="S66" s="234">
        <v>14.702933065931312</v>
      </c>
      <c r="T66" s="235">
        <v>857</v>
      </c>
      <c r="U66" s="226">
        <v>12.242857142857142</v>
      </c>
      <c r="V66" s="235">
        <v>1489</v>
      </c>
      <c r="W66" s="226">
        <v>16.625725770433228</v>
      </c>
      <c r="X66" s="122">
        <v>667</v>
      </c>
      <c r="Y66" s="122">
        <v>432</v>
      </c>
      <c r="Z66" s="122">
        <v>702</v>
      </c>
      <c r="AA66" s="122">
        <v>452</v>
      </c>
      <c r="AB66" s="122">
        <v>370</v>
      </c>
      <c r="AC66" s="122">
        <v>345</v>
      </c>
      <c r="AD66" s="122">
        <v>187</v>
      </c>
      <c r="AE66" s="123">
        <v>3155</v>
      </c>
      <c r="AF66" s="122">
        <v>178</v>
      </c>
      <c r="AG66" s="122">
        <v>10243</v>
      </c>
      <c r="AH66" s="183">
        <v>52.850730096486252</v>
      </c>
      <c r="AI66" s="122">
        <v>19381</v>
      </c>
      <c r="AJ66" s="140" t="s">
        <v>123</v>
      </c>
      <c r="AK66" s="107"/>
      <c r="AL66" s="108"/>
    </row>
    <row r="67" spans="2:38" ht="22.5" customHeight="1">
      <c r="B67" s="142" t="s">
        <v>124</v>
      </c>
      <c r="C67" s="127">
        <v>41980</v>
      </c>
      <c r="D67" s="127">
        <v>19867</v>
      </c>
      <c r="E67" s="127">
        <v>22113</v>
      </c>
      <c r="F67" s="127">
        <v>16354</v>
      </c>
      <c r="G67" s="180">
        <v>38.956646021915198</v>
      </c>
      <c r="H67" s="126">
        <v>7181</v>
      </c>
      <c r="I67" s="180">
        <v>36.145366688478383</v>
      </c>
      <c r="J67" s="127">
        <v>9173</v>
      </c>
      <c r="K67" s="180">
        <v>41.482385926830375</v>
      </c>
      <c r="L67" s="127">
        <v>8793</v>
      </c>
      <c r="M67" s="180">
        <v>20.945688423058602</v>
      </c>
      <c r="N67" s="127">
        <v>3400</v>
      </c>
      <c r="O67" s="188">
        <v>17.11380681532189</v>
      </c>
      <c r="P67" s="127">
        <v>5393</v>
      </c>
      <c r="Q67" s="180">
        <v>24.388368832813278</v>
      </c>
      <c r="R67" s="236">
        <v>3142</v>
      </c>
      <c r="S67" s="237">
        <v>19.317553027974178</v>
      </c>
      <c r="T67" s="238">
        <v>1057</v>
      </c>
      <c r="U67" s="230">
        <v>14.881036181894974</v>
      </c>
      <c r="V67" s="238">
        <v>2085</v>
      </c>
      <c r="W67" s="230">
        <v>22.757039947609691</v>
      </c>
      <c r="X67" s="127">
        <v>274</v>
      </c>
      <c r="Y67" s="127">
        <v>403</v>
      </c>
      <c r="Z67" s="127">
        <v>675</v>
      </c>
      <c r="AA67" s="127">
        <v>590</v>
      </c>
      <c r="AB67" s="127">
        <v>601</v>
      </c>
      <c r="AC67" s="127">
        <v>409</v>
      </c>
      <c r="AD67" s="127">
        <v>241</v>
      </c>
      <c r="AE67" s="128">
        <v>3193</v>
      </c>
      <c r="AF67" s="127">
        <v>118</v>
      </c>
      <c r="AG67" s="127">
        <v>5292</v>
      </c>
      <c r="AH67" s="188">
        <v>27.381383556682358</v>
      </c>
      <c r="AI67" s="127">
        <v>19327</v>
      </c>
      <c r="AJ67" s="142" t="s">
        <v>124</v>
      </c>
      <c r="AK67" s="107"/>
      <c r="AL67" s="108"/>
    </row>
    <row r="68" spans="2:38" ht="22.5" customHeight="1">
      <c r="B68" s="143" t="s">
        <v>125</v>
      </c>
      <c r="C68" s="129">
        <v>127145</v>
      </c>
      <c r="D68" s="129">
        <v>60506</v>
      </c>
      <c r="E68" s="129">
        <v>66639</v>
      </c>
      <c r="F68" s="129">
        <v>48017</v>
      </c>
      <c r="G68" s="181">
        <v>37.765543277360493</v>
      </c>
      <c r="H68" s="129">
        <v>20961</v>
      </c>
      <c r="I68" s="181">
        <v>34.642845337652467</v>
      </c>
      <c r="J68" s="129">
        <v>27056</v>
      </c>
      <c r="K68" s="181">
        <v>40.600849352481276</v>
      </c>
      <c r="L68" s="129">
        <v>25149</v>
      </c>
      <c r="M68" s="181">
        <v>19.779778992488893</v>
      </c>
      <c r="N68" s="129">
        <v>9761</v>
      </c>
      <c r="O68" s="181">
        <v>16.132284401546954</v>
      </c>
      <c r="P68" s="129">
        <v>15388</v>
      </c>
      <c r="Q68" s="181">
        <v>23.091583006947882</v>
      </c>
      <c r="R68" s="232">
        <v>8598</v>
      </c>
      <c r="S68" s="233">
        <v>18.143068157839206</v>
      </c>
      <c r="T68" s="232">
        <v>2934</v>
      </c>
      <c r="U68" s="233">
        <v>14.185563022772325</v>
      </c>
      <c r="V68" s="232">
        <v>5664</v>
      </c>
      <c r="W68" s="233">
        <v>21.20792301643764</v>
      </c>
      <c r="X68" s="129">
        <v>1326</v>
      </c>
      <c r="Y68" s="129">
        <v>1290</v>
      </c>
      <c r="Z68" s="129">
        <v>2116</v>
      </c>
      <c r="AA68" s="129">
        <v>1599</v>
      </c>
      <c r="AB68" s="129">
        <v>1448</v>
      </c>
      <c r="AC68" s="129">
        <v>1121</v>
      </c>
      <c r="AD68" s="129">
        <v>677</v>
      </c>
      <c r="AE68" s="130">
        <v>9577</v>
      </c>
      <c r="AF68" s="129">
        <v>360</v>
      </c>
      <c r="AG68" s="129">
        <v>19149</v>
      </c>
      <c r="AH68" s="181">
        <v>33.64018059483864</v>
      </c>
      <c r="AI68" s="129">
        <v>56923</v>
      </c>
      <c r="AJ68" s="143" t="s">
        <v>125</v>
      </c>
      <c r="AK68" s="107"/>
      <c r="AL68" s="109"/>
    </row>
    <row r="69" spans="2:38" ht="30" customHeight="1">
      <c r="B69" s="145" t="s">
        <v>82</v>
      </c>
      <c r="C69" s="135">
        <v>5456678</v>
      </c>
      <c r="D69" s="136">
        <v>2595528</v>
      </c>
      <c r="E69" s="136">
        <v>2861150</v>
      </c>
      <c r="F69" s="136">
        <v>1576819</v>
      </c>
      <c r="G69" s="185">
        <v>28.897050549803378</v>
      </c>
      <c r="H69" s="136">
        <v>678944</v>
      </c>
      <c r="I69" s="186">
        <v>26.158222912640511</v>
      </c>
      <c r="J69" s="136">
        <v>897875</v>
      </c>
      <c r="K69" s="186">
        <v>31.381612288765009</v>
      </c>
      <c r="L69" s="136">
        <v>812033</v>
      </c>
      <c r="M69" s="186">
        <v>14.881453514390991</v>
      </c>
      <c r="N69" s="136">
        <v>318768</v>
      </c>
      <c r="O69" s="186">
        <v>12.281431754926166</v>
      </c>
      <c r="P69" s="136">
        <v>493265</v>
      </c>
      <c r="Q69" s="186">
        <v>17.240095765688622</v>
      </c>
      <c r="R69" s="243">
        <v>313735</v>
      </c>
      <c r="S69" s="244">
        <v>20.286212539838854</v>
      </c>
      <c r="T69" s="245">
        <v>96684</v>
      </c>
      <c r="U69" s="246">
        <v>14.541505798764595</v>
      </c>
      <c r="V69" s="245">
        <v>217051</v>
      </c>
      <c r="W69" s="244">
        <v>24.618447020393351</v>
      </c>
      <c r="X69" s="135">
        <v>60995</v>
      </c>
      <c r="Y69" s="135">
        <v>54021</v>
      </c>
      <c r="Z69" s="136">
        <v>59396</v>
      </c>
      <c r="AA69" s="136">
        <v>45532</v>
      </c>
      <c r="AB69" s="136">
        <v>37218</v>
      </c>
      <c r="AC69" s="136">
        <v>34851</v>
      </c>
      <c r="AD69" s="136">
        <v>23874</v>
      </c>
      <c r="AE69" s="137">
        <v>315887</v>
      </c>
      <c r="AF69" s="136">
        <v>4379</v>
      </c>
      <c r="AG69" s="136">
        <v>258942</v>
      </c>
      <c r="AH69" s="185">
        <v>13.886858426893983</v>
      </c>
      <c r="AI69" s="135">
        <v>1864655</v>
      </c>
      <c r="AJ69" s="146" t="s">
        <v>82</v>
      </c>
      <c r="AK69" s="111"/>
      <c r="AL69" s="112"/>
    </row>
    <row r="70" spans="2:38" ht="22.5" customHeight="1">
      <c r="B70" s="145" t="s">
        <v>126</v>
      </c>
      <c r="C70" s="135">
        <v>3933730</v>
      </c>
      <c r="D70" s="136">
        <v>1879960</v>
      </c>
      <c r="E70" s="136">
        <v>2053770</v>
      </c>
      <c r="F70" s="136">
        <v>1143964</v>
      </c>
      <c r="G70" s="185">
        <v>29.080897773868568</v>
      </c>
      <c r="H70" s="136">
        <v>494456</v>
      </c>
      <c r="I70" s="186">
        <v>26.301410668312091</v>
      </c>
      <c r="J70" s="136">
        <v>649508</v>
      </c>
      <c r="K70" s="186">
        <v>31.625157636931107</v>
      </c>
      <c r="L70" s="136">
        <v>588319</v>
      </c>
      <c r="M70" s="186">
        <v>14.955754462050013</v>
      </c>
      <c r="N70" s="136">
        <v>232564</v>
      </c>
      <c r="O70" s="186">
        <v>12.370688738058258</v>
      </c>
      <c r="P70" s="136">
        <v>355755</v>
      </c>
      <c r="Q70" s="186">
        <v>17.322046772520778</v>
      </c>
      <c r="R70" s="243">
        <v>211983</v>
      </c>
      <c r="S70" s="244">
        <v>18.80312085876837</v>
      </c>
      <c r="T70" s="245">
        <v>65552</v>
      </c>
      <c r="U70" s="246">
        <v>13.465429514581453</v>
      </c>
      <c r="V70" s="245">
        <v>146431</v>
      </c>
      <c r="W70" s="244">
        <v>22.859662953798598</v>
      </c>
      <c r="X70" s="135">
        <v>42861</v>
      </c>
      <c r="Y70" s="135">
        <v>36181</v>
      </c>
      <c r="Z70" s="136">
        <v>44618</v>
      </c>
      <c r="AA70" s="136">
        <v>33009</v>
      </c>
      <c r="AB70" s="136">
        <v>27036</v>
      </c>
      <c r="AC70" s="136">
        <v>24957</v>
      </c>
      <c r="AD70" s="136">
        <v>17348</v>
      </c>
      <c r="AE70" s="137">
        <v>226010</v>
      </c>
      <c r="AF70" s="136">
        <v>3979</v>
      </c>
      <c r="AG70" s="136">
        <v>229785</v>
      </c>
      <c r="AH70" s="185">
        <v>16.950984261407438</v>
      </c>
      <c r="AI70" s="135">
        <v>1355585</v>
      </c>
      <c r="AJ70" s="143" t="s">
        <v>126</v>
      </c>
      <c r="AK70" s="111"/>
      <c r="AL70" s="112"/>
    </row>
    <row r="71" spans="2:38" ht="28.5" customHeight="1">
      <c r="B71" s="147" t="s">
        <v>38</v>
      </c>
      <c r="C71" s="135">
        <v>2156064</v>
      </c>
      <c r="D71" s="136">
        <v>1029326</v>
      </c>
      <c r="E71" s="136">
        <v>1126738</v>
      </c>
      <c r="F71" s="136">
        <v>676378</v>
      </c>
      <c r="G71" s="185">
        <v>31.370961158852428</v>
      </c>
      <c r="H71" s="136">
        <v>294403</v>
      </c>
      <c r="I71" s="186">
        <v>28.601531487594794</v>
      </c>
      <c r="J71" s="136">
        <v>381975</v>
      </c>
      <c r="K71" s="186">
        <v>33.900960116726338</v>
      </c>
      <c r="L71" s="136">
        <v>348214</v>
      </c>
      <c r="M71" s="186">
        <v>16.150448224171456</v>
      </c>
      <c r="N71" s="136">
        <v>139075</v>
      </c>
      <c r="O71" s="186">
        <v>13.511268538830265</v>
      </c>
      <c r="P71" s="136">
        <v>209139</v>
      </c>
      <c r="Q71" s="186">
        <v>18.561457943195311</v>
      </c>
      <c r="R71" s="243">
        <v>111520</v>
      </c>
      <c r="S71" s="244">
        <v>16.662259056891035</v>
      </c>
      <c r="T71" s="245">
        <v>34292</v>
      </c>
      <c r="U71" s="246">
        <v>11.772702929100122</v>
      </c>
      <c r="V71" s="245">
        <v>77228</v>
      </c>
      <c r="W71" s="244">
        <v>20.429985212148789</v>
      </c>
      <c r="X71" s="135">
        <v>22450</v>
      </c>
      <c r="Y71" s="135">
        <v>19370</v>
      </c>
      <c r="Z71" s="136">
        <v>26784</v>
      </c>
      <c r="AA71" s="136">
        <v>19570</v>
      </c>
      <c r="AB71" s="136">
        <v>15733</v>
      </c>
      <c r="AC71" s="136">
        <v>14866</v>
      </c>
      <c r="AD71" s="136">
        <v>10108</v>
      </c>
      <c r="AE71" s="137">
        <v>128881</v>
      </c>
      <c r="AF71" s="136">
        <v>2671</v>
      </c>
      <c r="AG71" s="136">
        <v>148117</v>
      </c>
      <c r="AH71" s="185">
        <v>18.443456312952396</v>
      </c>
      <c r="AI71" s="135">
        <v>803087</v>
      </c>
      <c r="AJ71" s="148" t="s">
        <v>38</v>
      </c>
      <c r="AK71" s="111"/>
      <c r="AL71" s="113"/>
    </row>
    <row r="72" spans="2:38" ht="4.5" customHeight="1">
      <c r="B72" s="100"/>
      <c r="C72" s="100"/>
      <c r="D72" s="100"/>
      <c r="E72" s="100"/>
      <c r="F72" s="100"/>
      <c r="G72" s="100"/>
      <c r="H72" s="100"/>
      <c r="I72" s="100"/>
      <c r="J72" s="100"/>
      <c r="K72" s="100"/>
      <c r="L72" s="100"/>
      <c r="M72" s="100"/>
      <c r="N72" s="100"/>
      <c r="O72" s="100"/>
      <c r="P72" s="100"/>
      <c r="Q72" s="100"/>
      <c r="R72" s="247"/>
      <c r="S72" s="247"/>
      <c r="T72" s="247"/>
      <c r="U72" s="247"/>
      <c r="V72" s="247"/>
      <c r="W72" s="247"/>
      <c r="X72" s="100"/>
      <c r="Y72" s="100"/>
      <c r="Z72" s="100"/>
      <c r="AA72" s="100"/>
      <c r="AB72" s="100"/>
      <c r="AC72" s="100"/>
      <c r="AD72" s="100"/>
      <c r="AE72" s="100"/>
      <c r="AF72" s="100"/>
      <c r="AG72" s="100"/>
      <c r="AH72" s="100"/>
      <c r="AI72" s="100"/>
      <c r="AJ72" s="101"/>
    </row>
    <row r="73" spans="2:38" s="114" customFormat="1" ht="14.1" customHeight="1">
      <c r="B73" s="214" t="s">
        <v>201</v>
      </c>
      <c r="C73" s="209" t="s">
        <v>202</v>
      </c>
      <c r="D73" s="209"/>
      <c r="E73" s="210"/>
      <c r="F73" s="210"/>
      <c r="G73" s="210"/>
      <c r="H73" s="210"/>
      <c r="I73" s="210"/>
      <c r="J73" s="210"/>
      <c r="K73" s="210"/>
      <c r="L73" s="210"/>
      <c r="M73" s="210"/>
      <c r="N73" s="210"/>
      <c r="O73" s="210"/>
      <c r="P73" s="210"/>
      <c r="Q73" s="210"/>
      <c r="R73" s="247"/>
      <c r="S73" s="247"/>
      <c r="T73" s="247"/>
      <c r="U73" s="247"/>
      <c r="V73" s="247"/>
      <c r="W73" s="247"/>
      <c r="X73" s="100"/>
      <c r="Y73" s="100"/>
      <c r="Z73" s="100"/>
      <c r="AA73" s="100"/>
      <c r="AB73" s="100"/>
      <c r="AC73" s="100"/>
      <c r="AD73" s="100"/>
      <c r="AE73" s="100"/>
      <c r="AF73" s="100"/>
      <c r="AG73" s="100"/>
      <c r="AH73" s="100"/>
      <c r="AI73" s="100"/>
      <c r="AJ73" s="101"/>
      <c r="AK73" s="86"/>
    </row>
    <row r="74" spans="2:38" s="114" customFormat="1" ht="14.1" customHeight="1">
      <c r="B74" s="214"/>
      <c r="C74" s="209" t="s">
        <v>212</v>
      </c>
      <c r="D74" s="209"/>
      <c r="E74" s="210"/>
      <c r="F74" s="210"/>
      <c r="G74" s="210"/>
      <c r="H74" s="210"/>
      <c r="I74" s="210"/>
      <c r="J74" s="210"/>
      <c r="K74" s="210"/>
      <c r="L74" s="210"/>
      <c r="M74" s="210"/>
      <c r="N74" s="210"/>
      <c r="O74" s="210"/>
      <c r="P74" s="210"/>
      <c r="Q74" s="210"/>
      <c r="R74" s="247"/>
      <c r="S74" s="247"/>
      <c r="T74" s="247"/>
      <c r="U74" s="247"/>
      <c r="V74" s="247"/>
      <c r="W74" s="247"/>
      <c r="X74" s="100"/>
      <c r="Y74" s="100"/>
      <c r="Z74" s="100"/>
      <c r="AA74" s="100"/>
      <c r="AB74" s="100"/>
      <c r="AC74" s="100"/>
      <c r="AD74" s="100"/>
      <c r="AE74" s="100"/>
      <c r="AF74" s="100"/>
      <c r="AG74" s="100"/>
      <c r="AH74" s="100"/>
      <c r="AI74" s="100"/>
      <c r="AJ74" s="101"/>
      <c r="AK74" s="86"/>
    </row>
    <row r="75" spans="2:38" s="114" customFormat="1" ht="14.1" customHeight="1">
      <c r="B75" s="214"/>
      <c r="C75" s="215" t="s">
        <v>213</v>
      </c>
      <c r="D75" s="209" t="s">
        <v>214</v>
      </c>
      <c r="E75" s="210"/>
      <c r="F75" s="210"/>
      <c r="G75" s="210"/>
      <c r="H75" s="210"/>
      <c r="I75" s="210"/>
      <c r="J75" s="210"/>
      <c r="K75" s="210"/>
      <c r="L75" s="210"/>
      <c r="M75" s="210"/>
      <c r="N75" s="210"/>
      <c r="O75" s="210"/>
      <c r="P75" s="210"/>
      <c r="Q75" s="210"/>
      <c r="R75" s="247"/>
      <c r="S75" s="247"/>
      <c r="T75" s="247"/>
      <c r="U75" s="247"/>
      <c r="V75" s="247"/>
      <c r="W75" s="247"/>
      <c r="X75" s="100"/>
      <c r="Y75" s="100"/>
      <c r="Z75" s="100"/>
      <c r="AA75" s="100"/>
      <c r="AB75" s="100"/>
      <c r="AC75" s="100"/>
      <c r="AD75" s="100"/>
      <c r="AE75" s="100"/>
      <c r="AF75" s="100"/>
      <c r="AG75" s="100"/>
      <c r="AH75" s="100"/>
      <c r="AI75" s="100"/>
      <c r="AJ75" s="101"/>
      <c r="AK75" s="86"/>
    </row>
    <row r="76" spans="2:38" s="114" customFormat="1" ht="14.1" customHeight="1">
      <c r="B76" s="214"/>
      <c r="C76" s="215" t="s">
        <v>215</v>
      </c>
      <c r="D76" s="209" t="s">
        <v>216</v>
      </c>
      <c r="E76" s="210"/>
      <c r="F76" s="210"/>
      <c r="G76" s="210"/>
      <c r="H76" s="210"/>
      <c r="I76" s="210"/>
      <c r="J76" s="210"/>
      <c r="K76" s="210"/>
      <c r="L76" s="210"/>
      <c r="M76" s="210"/>
      <c r="N76" s="210"/>
      <c r="O76" s="210"/>
      <c r="P76" s="210"/>
      <c r="Q76" s="210"/>
      <c r="R76" s="247"/>
      <c r="S76" s="247"/>
      <c r="T76" s="247"/>
      <c r="U76" s="247"/>
      <c r="V76" s="247"/>
      <c r="W76" s="247"/>
      <c r="X76" s="100"/>
      <c r="Y76" s="100"/>
      <c r="Z76" s="100"/>
      <c r="AA76" s="100"/>
      <c r="AB76" s="100"/>
      <c r="AC76" s="100"/>
      <c r="AD76" s="100"/>
      <c r="AE76" s="100"/>
      <c r="AF76" s="100"/>
      <c r="AG76" s="100"/>
      <c r="AH76" s="100"/>
      <c r="AI76" s="100"/>
      <c r="AJ76" s="101"/>
      <c r="AK76" s="86"/>
    </row>
    <row r="77" spans="2:38" ht="14.1" customHeight="1">
      <c r="B77" s="214" t="s">
        <v>218</v>
      </c>
      <c r="C77" s="214" t="s">
        <v>217</v>
      </c>
      <c r="D77" s="209"/>
      <c r="E77" s="210"/>
      <c r="F77" s="210"/>
      <c r="G77" s="210"/>
      <c r="H77" s="210"/>
      <c r="I77" s="210"/>
      <c r="J77" s="210"/>
      <c r="K77" s="210"/>
      <c r="L77" s="210"/>
      <c r="M77" s="210"/>
      <c r="N77" s="210"/>
      <c r="O77" s="210"/>
      <c r="P77" s="210"/>
      <c r="Q77" s="210"/>
      <c r="R77" s="247"/>
      <c r="S77" s="247"/>
      <c r="T77" s="247"/>
      <c r="U77" s="247"/>
      <c r="V77" s="247"/>
      <c r="W77" s="247"/>
      <c r="X77" s="100"/>
      <c r="Y77" s="100"/>
      <c r="Z77" s="100"/>
      <c r="AA77" s="100"/>
      <c r="AB77" s="100"/>
      <c r="AC77" s="100"/>
      <c r="AD77" s="100"/>
      <c r="AE77" s="100"/>
      <c r="AF77" s="100"/>
      <c r="AG77" s="100"/>
      <c r="AH77" s="100"/>
      <c r="AI77" s="100"/>
      <c r="AJ77" s="101"/>
    </row>
    <row r="78" spans="2:38" ht="14.1" customHeight="1">
      <c r="B78" s="214" t="s">
        <v>219</v>
      </c>
      <c r="C78" s="214" t="s">
        <v>221</v>
      </c>
      <c r="D78" s="209"/>
      <c r="E78" s="210"/>
      <c r="F78" s="210"/>
      <c r="G78" s="210"/>
      <c r="H78" s="210"/>
      <c r="I78" s="210"/>
      <c r="J78" s="210"/>
      <c r="K78" s="210"/>
      <c r="L78" s="210"/>
      <c r="M78" s="210"/>
      <c r="N78" s="210"/>
      <c r="O78" s="210"/>
      <c r="P78" s="210"/>
      <c r="Q78" s="210"/>
      <c r="R78" s="247"/>
      <c r="S78" s="247"/>
      <c r="T78" s="247"/>
      <c r="U78" s="247"/>
      <c r="V78" s="247"/>
      <c r="W78" s="247"/>
      <c r="X78" s="100"/>
      <c r="Y78" s="100"/>
      <c r="Z78" s="100"/>
      <c r="AA78" s="100"/>
      <c r="AB78" s="100"/>
      <c r="AC78" s="100"/>
      <c r="AD78" s="100"/>
      <c r="AE78" s="100"/>
      <c r="AF78" s="100"/>
      <c r="AG78" s="100"/>
      <c r="AH78" s="100"/>
      <c r="AI78" s="100"/>
      <c r="AJ78" s="101"/>
    </row>
    <row r="79" spans="2:38" ht="14.1" customHeight="1">
      <c r="B79" s="214" t="s">
        <v>220</v>
      </c>
      <c r="C79" s="210" t="s">
        <v>203</v>
      </c>
      <c r="D79" s="210"/>
      <c r="E79" s="210"/>
      <c r="F79" s="210"/>
      <c r="G79" s="210"/>
      <c r="H79" s="210"/>
      <c r="I79" s="210"/>
      <c r="J79" s="210"/>
      <c r="K79" s="210"/>
      <c r="L79" s="210"/>
      <c r="M79" s="210"/>
      <c r="N79" s="210"/>
      <c r="O79" s="210"/>
      <c r="P79" s="210"/>
      <c r="Q79" s="210"/>
      <c r="R79" s="247"/>
      <c r="S79" s="247"/>
      <c r="T79" s="247"/>
      <c r="U79" s="247"/>
      <c r="V79" s="247"/>
      <c r="W79" s="247"/>
      <c r="X79" s="100"/>
      <c r="Y79" s="100"/>
      <c r="Z79" s="100"/>
      <c r="AA79" s="100"/>
      <c r="AB79" s="100"/>
      <c r="AC79" s="100"/>
      <c r="AD79" s="100"/>
      <c r="AE79" s="100"/>
      <c r="AF79" s="100"/>
      <c r="AG79" s="100"/>
      <c r="AH79" s="100"/>
      <c r="AI79" s="100"/>
      <c r="AJ79" s="101"/>
    </row>
    <row r="80" spans="2:38" ht="14.1" customHeight="1">
      <c r="B80" s="150"/>
      <c r="C80" s="151"/>
      <c r="D80" s="100"/>
      <c r="E80" s="100"/>
      <c r="F80" s="100"/>
      <c r="G80" s="100"/>
      <c r="H80" s="100"/>
      <c r="I80" s="100"/>
      <c r="J80" s="100"/>
      <c r="K80" s="100"/>
      <c r="L80" s="100"/>
      <c r="M80" s="100"/>
      <c r="N80" s="100"/>
      <c r="O80" s="100"/>
      <c r="P80" s="100"/>
      <c r="Q80" s="100"/>
      <c r="R80" s="247"/>
      <c r="S80" s="247"/>
      <c r="T80" s="247"/>
      <c r="U80" s="247"/>
      <c r="V80" s="247"/>
      <c r="W80" s="247"/>
      <c r="X80" s="100"/>
      <c r="Y80" s="100"/>
      <c r="Z80" s="100"/>
      <c r="AA80" s="100"/>
      <c r="AB80" s="100"/>
      <c r="AC80" s="100"/>
      <c r="AD80" s="100"/>
      <c r="AE80" s="100"/>
      <c r="AF80" s="100"/>
      <c r="AG80" s="100"/>
      <c r="AH80" s="100"/>
      <c r="AI80" s="100"/>
      <c r="AJ80" s="101"/>
    </row>
    <row r="81" spans="2:36" ht="14.1" customHeight="1">
      <c r="B81" s="150"/>
      <c r="C81" s="149"/>
      <c r="D81" s="100"/>
      <c r="E81" s="100"/>
      <c r="F81" s="100"/>
      <c r="G81" s="100"/>
      <c r="H81" s="100"/>
      <c r="I81" s="100"/>
      <c r="J81" s="100"/>
      <c r="K81" s="100"/>
      <c r="L81" s="100"/>
      <c r="M81" s="100"/>
      <c r="N81" s="100"/>
      <c r="O81" s="100"/>
      <c r="P81" s="100"/>
      <c r="Q81" s="100"/>
      <c r="R81" s="247"/>
      <c r="S81" s="247"/>
      <c r="T81" s="247"/>
      <c r="U81" s="247"/>
      <c r="V81" s="247"/>
      <c r="W81" s="247"/>
      <c r="X81" s="100"/>
      <c r="Y81" s="100"/>
      <c r="Z81" s="100"/>
      <c r="AA81" s="100"/>
      <c r="AB81" s="100"/>
      <c r="AC81" s="100"/>
      <c r="AD81" s="100"/>
      <c r="AE81" s="100"/>
      <c r="AF81" s="100"/>
      <c r="AG81" s="100"/>
      <c r="AH81" s="100"/>
      <c r="AI81" s="100"/>
      <c r="AJ81" s="101"/>
    </row>
    <row r="82" spans="2:36" ht="15" customHeight="1"/>
    <row r="83" spans="2:36" ht="15" customHeight="1"/>
    <row r="84" spans="2:36" ht="15" customHeight="1"/>
    <row r="85" spans="2:36" ht="15" customHeight="1"/>
    <row r="86" spans="2:36" ht="15" customHeight="1"/>
  </sheetData>
  <mergeCells count="31">
    <mergeCell ref="AJ5:AJ6"/>
    <mergeCell ref="F7:F8"/>
    <mergeCell ref="H7:H8"/>
    <mergeCell ref="J7:J8"/>
    <mergeCell ref="L7:L8"/>
    <mergeCell ref="N7:N8"/>
    <mergeCell ref="AH5:AH6"/>
    <mergeCell ref="V6:W6"/>
    <mergeCell ref="P6:Q6"/>
    <mergeCell ref="T6:U6"/>
    <mergeCell ref="X4:AE4"/>
    <mergeCell ref="L6:M6"/>
    <mergeCell ref="AF4:AH4"/>
    <mergeCell ref="T7:T8"/>
    <mergeCell ref="R6:S6"/>
    <mergeCell ref="R7:R8"/>
    <mergeCell ref="R5:W5"/>
    <mergeCell ref="V7:V8"/>
    <mergeCell ref="N6:O6"/>
    <mergeCell ref="B5:B6"/>
    <mergeCell ref="E5:E7"/>
    <mergeCell ref="F5:K5"/>
    <mergeCell ref="L5:Q5"/>
    <mergeCell ref="C5:C7"/>
    <mergeCell ref="J6:K6"/>
    <mergeCell ref="C4:E4"/>
    <mergeCell ref="F4:Q4"/>
    <mergeCell ref="F6:G6"/>
    <mergeCell ref="D5:D7"/>
    <mergeCell ref="P7:P8"/>
    <mergeCell ref="H6:I6"/>
  </mergeCells>
  <phoneticPr fontId="3"/>
  <printOptions verticalCentered="1"/>
  <pageMargins left="0.31496062992125984" right="0" top="0" bottom="0" header="0.19685039370078741" footer="0.19685039370078741"/>
  <pageSetup paperSize="9" scale="50" orientation="portrait" horizontalDpi="300" verticalDpi="300" r:id="rId1"/>
  <colBreaks count="1" manualBreakCount="1">
    <brk id="17" min="1"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調査の概要</vt:lpstr>
      <vt:lpstr>第１表</vt:lpstr>
      <vt:lpstr>第２表</vt:lpstr>
      <vt:lpstr>第１表!Print_Area</vt:lpstr>
      <vt:lpstr>第２表!Print_Area</vt:lpstr>
      <vt:lpstr>調査の概要!Print_Area</vt:lpstr>
      <vt:lpstr>目次!Print_Area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情報事務センター</dc:creator>
  <cp:lastModifiedBy>兵庫県</cp:lastModifiedBy>
  <cp:lastPrinted>2022-09-16T05:41:44Z</cp:lastPrinted>
  <dcterms:created xsi:type="dcterms:W3CDTF">2011-11-16T08:01:35Z</dcterms:created>
  <dcterms:modified xsi:type="dcterms:W3CDTF">2025-10-16T02:17:10Z</dcterms:modified>
</cp:coreProperties>
</file>