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mAC2047\Documents\001 作業用フォルダ\"/>
    </mc:Choice>
  </mc:AlternateContent>
  <xr:revisionPtr revIDLastSave="0" documentId="13_ncr:1_{538BA55C-E9BF-44D7-8509-CCE81AC95DD3}" xr6:coauthVersionLast="47" xr6:coauthVersionMax="47" xr10:uidLastSave="{00000000-0000-0000-0000-000000000000}"/>
  <bookViews>
    <workbookView xWindow="-120" yWindow="-120" windowWidth="29040" windowHeight="15720" xr2:uid="{00000000-000D-0000-FFFF-FFFF00000000}"/>
  </bookViews>
  <sheets>
    <sheet name="目次" sheetId="6" r:id="rId1"/>
    <sheet name="調査の概要" sheetId="5" r:id="rId2"/>
    <sheet name="第１表" sheetId="7" r:id="rId3"/>
    <sheet name="第２表" sheetId="9" r:id="rId4"/>
  </sheets>
  <definedNames>
    <definedName name="_xlnm.Print_Area" localSheetId="2">第１表!$A$1:$P$63</definedName>
    <definedName name="_xlnm.Print_Area" localSheetId="3">第２表!$A$2:$AJ$81</definedName>
    <definedName name="_xlnm.Print_Area" localSheetId="1">調査の概要!$A$1:$O$27</definedName>
    <definedName name="_xlnm.Print_Area" localSheetId="0">目次!$A$1:$G$26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 i="9" l="1"/>
</calcChain>
</file>

<file path=xl/sharedStrings.xml><?xml version="1.0" encoding="utf-8"?>
<sst xmlns="http://schemas.openxmlformats.org/spreadsheetml/2006/main" count="360" uniqueCount="231">
  <si>
    <t>加古川市</t>
  </si>
  <si>
    <t>第５章　高齢者福祉関係</t>
    <rPh sb="0" eb="1">
      <t>ダイ</t>
    </rPh>
    <rPh sb="2" eb="3">
      <t>ショウ</t>
    </rPh>
    <phoneticPr fontId="3"/>
  </si>
  <si>
    <t>第２表</t>
    <rPh sb="0" eb="1">
      <t>ダイ</t>
    </rPh>
    <rPh sb="2" eb="3">
      <t>ヒョウ</t>
    </rPh>
    <phoneticPr fontId="3"/>
  </si>
  <si>
    <t>クラブ数</t>
  </si>
  <si>
    <t>会員数</t>
  </si>
  <si>
    <t>芦屋市</t>
  </si>
  <si>
    <t>伊丹市</t>
  </si>
  <si>
    <t>宝塚市</t>
  </si>
  <si>
    <t>三田市</t>
  </si>
  <si>
    <t>西脇市</t>
  </si>
  <si>
    <t>三木市</t>
  </si>
  <si>
    <t>小野市</t>
  </si>
  <si>
    <t>加西市</t>
  </si>
  <si>
    <t>加東市</t>
  </si>
  <si>
    <t>相生市</t>
  </si>
  <si>
    <t>赤穂市</t>
  </si>
  <si>
    <t>たつの市</t>
  </si>
  <si>
    <t>豊岡市</t>
  </si>
  <si>
    <t>養父市</t>
  </si>
  <si>
    <t>朝来市</t>
  </si>
  <si>
    <t>洲本市</t>
  </si>
  <si>
    <t>南あわじ市</t>
  </si>
  <si>
    <t>淡路市</t>
  </si>
  <si>
    <t>調査の概要</t>
    <rPh sb="0" eb="2">
      <t>チョウサ</t>
    </rPh>
    <rPh sb="3" eb="5">
      <t>ガイヨウ</t>
    </rPh>
    <phoneticPr fontId="3"/>
  </si>
  <si>
    <t>被措置者</t>
  </si>
  <si>
    <t>川西市</t>
  </si>
  <si>
    <t>老人クラブ数、会員数及び老人クラブ連合会数　&lt;福祉事務所別&gt;</t>
    <rPh sb="0" eb="2">
      <t>ロウジン</t>
    </rPh>
    <rPh sb="5" eb="6">
      <t>スウ</t>
    </rPh>
    <rPh sb="7" eb="10">
      <t>カイインスウ</t>
    </rPh>
    <rPh sb="10" eb="11">
      <t>オヨ</t>
    </rPh>
    <rPh sb="12" eb="14">
      <t>ロウジン</t>
    </rPh>
    <rPh sb="17" eb="20">
      <t>レンゴウカイ</t>
    </rPh>
    <rPh sb="20" eb="21">
      <t>カズ</t>
    </rPh>
    <rPh sb="23" eb="28">
      <t>フクシ</t>
    </rPh>
    <rPh sb="28" eb="29">
      <t>ベツ</t>
    </rPh>
    <phoneticPr fontId="1"/>
  </si>
  <si>
    <t>第１表①</t>
    <rPh sb="0" eb="1">
      <t>ダイ</t>
    </rPh>
    <rPh sb="2" eb="3">
      <t>ヒョウ</t>
    </rPh>
    <phoneticPr fontId="3"/>
  </si>
  <si>
    <t>第１表②</t>
    <rPh sb="0" eb="1">
      <t>ダイ</t>
    </rPh>
    <rPh sb="2" eb="3">
      <t>ヒョウ</t>
    </rPh>
    <phoneticPr fontId="3"/>
  </si>
  <si>
    <t>老人ホーム等の施設数、定員及び年度末現在員数　&lt;福祉事務所別&gt;</t>
    <rPh sb="0" eb="2">
      <t>ロウジン</t>
    </rPh>
    <rPh sb="5" eb="6">
      <t>ナド</t>
    </rPh>
    <rPh sb="7" eb="10">
      <t>シセツスウ</t>
    </rPh>
    <rPh sb="11" eb="13">
      <t>テイイン</t>
    </rPh>
    <rPh sb="13" eb="14">
      <t>オヨ</t>
    </rPh>
    <rPh sb="15" eb="18">
      <t>ネンドマツ</t>
    </rPh>
    <rPh sb="18" eb="20">
      <t>ゲンザイ</t>
    </rPh>
    <rPh sb="20" eb="22">
      <t>インズウ</t>
    </rPh>
    <rPh sb="24" eb="29">
      <t>フクシ</t>
    </rPh>
    <rPh sb="29" eb="30">
      <t>ベツ</t>
    </rPh>
    <phoneticPr fontId="3"/>
  </si>
  <si>
    <t>(地域別)</t>
  </si>
  <si>
    <t>市  　町 　 名</t>
  </si>
  <si>
    <t>加入率</t>
  </si>
  <si>
    <t>要支援１</t>
  </si>
  <si>
    <t>要支援２</t>
  </si>
  <si>
    <t>(人)</t>
  </si>
  <si>
    <t>(ｸﾗﾌﾞ)</t>
  </si>
  <si>
    <t>(%)</t>
  </si>
  <si>
    <t>(除神戸・中核市）</t>
  </si>
  <si>
    <t>第３表</t>
    <rPh sb="0" eb="1">
      <t>ダイ</t>
    </rPh>
    <rPh sb="2" eb="3">
      <t>ヒョウ</t>
    </rPh>
    <phoneticPr fontId="3"/>
  </si>
  <si>
    <t>高齢化率　&lt;市町別&gt;</t>
    <rPh sb="0" eb="3">
      <t>コウレイカ</t>
    </rPh>
    <rPh sb="3" eb="4">
      <t>リツ</t>
    </rPh>
    <rPh sb="6" eb="8">
      <t>シチョウ</t>
    </rPh>
    <rPh sb="8" eb="9">
      <t>ベツ</t>
    </rPh>
    <phoneticPr fontId="3"/>
  </si>
  <si>
    <t>老人ホーム等の施設数、定員及び年度末現在員数　&lt;都道府県・指定都市・中核市別&gt;</t>
    <rPh sb="0" eb="2">
      <t>ロウジン</t>
    </rPh>
    <rPh sb="5" eb="6">
      <t>ナド</t>
    </rPh>
    <rPh sb="7" eb="10">
      <t>シセツスウ</t>
    </rPh>
    <rPh sb="11" eb="13">
      <t>テイイン</t>
    </rPh>
    <rPh sb="13" eb="14">
      <t>オヨ</t>
    </rPh>
    <rPh sb="15" eb="18">
      <t>ネンドマツ</t>
    </rPh>
    <rPh sb="18" eb="20">
      <t>ゲンザイ</t>
    </rPh>
    <rPh sb="20" eb="22">
      <t>インズウ</t>
    </rPh>
    <rPh sb="24" eb="28">
      <t>トドウフケン</t>
    </rPh>
    <rPh sb="29" eb="31">
      <t>シテイ</t>
    </rPh>
    <rPh sb="31" eb="33">
      <t>トシ</t>
    </rPh>
    <rPh sb="34" eb="37">
      <t>チュウカクシ</t>
    </rPh>
    <rPh sb="37" eb="38">
      <t>ベツ</t>
    </rPh>
    <phoneticPr fontId="3"/>
  </si>
  <si>
    <t>旧表番号</t>
    <rPh sb="0" eb="1">
      <t>キュウ</t>
    </rPh>
    <rPh sb="1" eb="2">
      <t>ヒョウ</t>
    </rPh>
    <rPh sb="2" eb="4">
      <t>バンゴウ</t>
    </rPh>
    <phoneticPr fontId="3"/>
  </si>
  <si>
    <t>新表番号</t>
    <rPh sb="0" eb="1">
      <t>シン</t>
    </rPh>
    <rPh sb="1" eb="2">
      <t>ヒョウ</t>
    </rPh>
    <rPh sb="2" eb="4">
      <t>バンゴウ</t>
    </rPh>
    <phoneticPr fontId="3"/>
  </si>
  <si>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3"/>
  </si>
  <si>
    <t>&lt;アクセス方法&gt;</t>
    <rPh sb="5" eb="7">
      <t>ホウホウ</t>
    </rPh>
    <phoneticPr fontId="3"/>
  </si>
  <si>
    <t>※第２表</t>
    <rPh sb="1" eb="2">
      <t>ダイ</t>
    </rPh>
    <rPh sb="3" eb="4">
      <t>ヒョウ</t>
    </rPh>
    <phoneticPr fontId="3"/>
  </si>
  <si>
    <t>②（次画面）「分野別から探す」をクリック</t>
    <rPh sb="2" eb="5">
      <t>ジガメン</t>
    </rPh>
    <rPh sb="7" eb="10">
      <t>ブンヤベツ</t>
    </rPh>
    <rPh sb="12" eb="13">
      <t>サガ</t>
    </rPh>
    <phoneticPr fontId="3"/>
  </si>
  <si>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3"/>
  </si>
  <si>
    <t xml:space="preserve"> 　　　　※黄色のボタン（CSV形式）でデータ表示</t>
    <rPh sb="16" eb="18">
      <t>ケイシキ</t>
    </rPh>
    <rPh sb="23" eb="25">
      <t>ヒョウジ</t>
    </rPh>
    <phoneticPr fontId="3"/>
  </si>
  <si>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「老人福祉」</t>
    </r>
    <r>
      <rPr>
        <sz val="9"/>
        <rFont val="ＭＳ Ｐゴシック"/>
        <family val="3"/>
        <charset val="128"/>
      </rPr>
      <t>をクリック</t>
    </r>
    <rPh sb="8" eb="9">
      <t>サガ</t>
    </rPh>
    <rPh sb="25" eb="27">
      <t>ヒョウジ</t>
    </rPh>
    <phoneticPr fontId="3"/>
  </si>
  <si>
    <t>③（次画面）画面をスクロールし、「社会保障・衛生」をクリック</t>
    <rPh sb="2" eb="5">
      <t>ジガメン</t>
    </rPh>
    <rPh sb="6" eb="8">
      <t>ガメン</t>
    </rPh>
    <rPh sb="17" eb="19">
      <t>シャカイ</t>
    </rPh>
    <rPh sb="19" eb="21">
      <t>ホショウ</t>
    </rPh>
    <rPh sb="22" eb="24">
      <t>エイセイ</t>
    </rPh>
    <phoneticPr fontId="3"/>
  </si>
  <si>
    <t>https://www.e-stat.go.jp/</t>
    <phoneticPr fontId="3"/>
  </si>
  <si>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3"/>
  </si>
  <si>
    <t>神    戸    市</t>
  </si>
  <si>
    <t>尼    崎    市</t>
  </si>
  <si>
    <t>西    宮    市</t>
  </si>
  <si>
    <t>芦    屋    市</t>
  </si>
  <si>
    <t>伊    丹    市</t>
  </si>
  <si>
    <t>宝    塚    市</t>
  </si>
  <si>
    <t>川    西    市</t>
  </si>
  <si>
    <t>三    田    市</t>
  </si>
  <si>
    <t>猪  名  川  町</t>
  </si>
  <si>
    <t>明    石    市</t>
  </si>
  <si>
    <t>加  古  川  市</t>
  </si>
  <si>
    <t>高    砂    市</t>
  </si>
  <si>
    <t>稲    美    町</t>
  </si>
  <si>
    <t>播    磨    町</t>
  </si>
  <si>
    <t>西    脇    市</t>
  </si>
  <si>
    <t>三    木    市</t>
  </si>
  <si>
    <t>小    野    市</t>
  </si>
  <si>
    <t>加    西    市</t>
  </si>
  <si>
    <t>姫    路    市</t>
  </si>
  <si>
    <t>市    川    町</t>
  </si>
  <si>
    <t>福    崎    町</t>
  </si>
  <si>
    <t>相    生    市</t>
  </si>
  <si>
    <t>赤    穂    市</t>
  </si>
  <si>
    <t>太    子    町</t>
  </si>
  <si>
    <t>上    郡    町</t>
  </si>
  <si>
    <t>佐    用    町</t>
  </si>
  <si>
    <t>豊    岡    市</t>
  </si>
  <si>
    <t>洲    本    市</t>
  </si>
  <si>
    <t>県        計</t>
  </si>
  <si>
    <t>第２表（続き）</t>
  </si>
  <si>
    <t>総 人 口</t>
  </si>
  <si>
    <t>高　　齢　　者　　人　　口</t>
  </si>
  <si>
    <t>ひとり暮らし高齢者(65歳以上)</t>
  </si>
  <si>
    <t>市 　町 　名</t>
  </si>
  <si>
    <t>計</t>
  </si>
  <si>
    <t>男</t>
  </si>
  <si>
    <t>女</t>
  </si>
  <si>
    <t>65 歳 以 上</t>
  </si>
  <si>
    <t>(再掲)75 歳 以 上</t>
  </si>
  <si>
    <t>比率</t>
  </si>
  <si>
    <t xml:space="preserve"> (%)</t>
  </si>
  <si>
    <t>　 (東　灘　区)</t>
  </si>
  <si>
    <t>　 (灘　　　区)</t>
  </si>
  <si>
    <t>　 (兵　庫　区)</t>
  </si>
  <si>
    <t>　 (長　田　区)</t>
  </si>
  <si>
    <t>　 (須　磨　区)</t>
  </si>
  <si>
    <t>　 (垂　水　区)</t>
  </si>
  <si>
    <t>　 (北　　　区)</t>
  </si>
  <si>
    <t>　 (中　央　区)</t>
  </si>
  <si>
    <t>　 (西　　　区)</t>
  </si>
  <si>
    <t>神戸地域</t>
  </si>
  <si>
    <t>阪神南地域</t>
  </si>
  <si>
    <t>阪神北地域</t>
  </si>
  <si>
    <t>東播磨地域</t>
  </si>
  <si>
    <t>加    東    市</t>
  </si>
  <si>
    <t>多  　可    町</t>
  </si>
  <si>
    <t>北播磨地域</t>
  </si>
  <si>
    <t>神    河    町</t>
  </si>
  <si>
    <t>中播磨地域</t>
  </si>
  <si>
    <t>宍    粟    市</t>
  </si>
  <si>
    <t>た  つ  の  市</t>
  </si>
  <si>
    <t>西播磨地域</t>
  </si>
  <si>
    <t>養    父    市</t>
  </si>
  <si>
    <t>朝    来    市</t>
  </si>
  <si>
    <t>香    美    町</t>
  </si>
  <si>
    <t>新  温  泉  町</t>
  </si>
  <si>
    <t>但馬地域</t>
  </si>
  <si>
    <t>篠    山    市</t>
  </si>
  <si>
    <t>丹    波    市</t>
  </si>
  <si>
    <t>丹波地域</t>
  </si>
  <si>
    <t>南 あ わ じ 市</t>
  </si>
  <si>
    <t>淡    路    市</t>
  </si>
  <si>
    <t>淡路地域</t>
  </si>
  <si>
    <t>(除神戸市）</t>
  </si>
  <si>
    <r>
      <t>第２表　高齢化率</t>
    </r>
    <r>
      <rPr>
        <sz val="16"/>
        <rFont val="ＭＳ 明朝"/>
        <family val="1"/>
        <charset val="128"/>
      </rPr>
      <t>　＜市町別＞</t>
    </r>
    <phoneticPr fontId="3"/>
  </si>
  <si>
    <t>報告例第３２</t>
  </si>
  <si>
    <t>養護老人ホーム</t>
  </si>
  <si>
    <t>特別養護老人ホーム</t>
  </si>
  <si>
    <t>施設数</t>
  </si>
  <si>
    <t>定員</t>
  </si>
  <si>
    <t>その他</t>
  </si>
  <si>
    <t>総数</t>
  </si>
  <si>
    <t>管内分</t>
  </si>
  <si>
    <t>管外
委託分</t>
  </si>
  <si>
    <t>高砂市</t>
  </si>
  <si>
    <t>市部計</t>
  </si>
  <si>
    <t>郡部計</t>
  </si>
  <si>
    <t>県計</t>
  </si>
  <si>
    <t>神戸市</t>
  </si>
  <si>
    <t>姫路市</t>
  </si>
  <si>
    <t>尼崎市</t>
  </si>
  <si>
    <t>西宮市</t>
  </si>
  <si>
    <t>全県計</t>
  </si>
  <si>
    <r>
      <t>第１表①　老人ホーム等の施設数、定員及び年度末現在員数</t>
    </r>
    <r>
      <rPr>
        <sz val="13"/>
        <rFont val="ＭＳ 明朝"/>
        <family val="1"/>
        <charset val="128"/>
      </rPr>
      <t>　＜福祉事務所別＞</t>
    </r>
    <phoneticPr fontId="3"/>
  </si>
  <si>
    <t>第１表②　老人ホーム等の施設数、定員及び年度末現在員数　＜都道府県・指定都市・中核市別＞</t>
  </si>
  <si>
    <t>現在員数</t>
  </si>
  <si>
    <t>　</t>
    <phoneticPr fontId="3"/>
  </si>
  <si>
    <t>特別養護老人ホーム</t>
    <phoneticPr fontId="3"/>
  </si>
  <si>
    <t>軽費老人ホーム</t>
    <phoneticPr fontId="3"/>
  </si>
  <si>
    <t>都市型軽費老人ホーム</t>
    <phoneticPr fontId="3"/>
  </si>
  <si>
    <t>軽費老人ホームＡ型</t>
    <phoneticPr fontId="3"/>
  </si>
  <si>
    <t>軽費老人ホームＢ型</t>
    <phoneticPr fontId="3"/>
  </si>
  <si>
    <t>生活支援ハウス</t>
    <phoneticPr fontId="3"/>
  </si>
  <si>
    <t>６５歳以上の者であって、身体上又は精神上著しい障害があるために常時の介護を必要とし、</t>
    <rPh sb="12" eb="15">
      <t>シンタイジョウ</t>
    </rPh>
    <rPh sb="15" eb="16">
      <t>マタ</t>
    </rPh>
    <rPh sb="17" eb="20">
      <t>セイシンジョウ</t>
    </rPh>
    <rPh sb="20" eb="21">
      <t>イチジル</t>
    </rPh>
    <rPh sb="23" eb="25">
      <t>ショウガイ</t>
    </rPh>
    <rPh sb="31" eb="33">
      <t>ジョウジ</t>
    </rPh>
    <rPh sb="34" eb="36">
      <t>カイゴ</t>
    </rPh>
    <rPh sb="37" eb="39">
      <t>ヒツヨウ</t>
    </rPh>
    <phoneticPr fontId="3"/>
  </si>
  <si>
    <t xml:space="preserve"> 　かつ居宅においてこれを受けることが困難な者を入所させ、養護する施設をいう。</t>
    <rPh sb="4" eb="6">
      <t>キョタク</t>
    </rPh>
    <rPh sb="13" eb="14">
      <t>ウ</t>
    </rPh>
    <rPh sb="19" eb="21">
      <t>コンナン</t>
    </rPh>
    <rPh sb="22" eb="23">
      <t>モノ</t>
    </rPh>
    <rPh sb="24" eb="26">
      <t>ニュウショ</t>
    </rPh>
    <rPh sb="29" eb="31">
      <t>ヨウゴ</t>
    </rPh>
    <rPh sb="33" eb="35">
      <t>シセツ</t>
    </rPh>
    <phoneticPr fontId="3"/>
  </si>
  <si>
    <t>経費老人ホーム、都市型軽費老人ホーム、経費老人ホームＡ型、経費老人ホームＢ型</t>
    <rPh sb="0" eb="2">
      <t>ケイヒ</t>
    </rPh>
    <rPh sb="2" eb="4">
      <t>ロウジン</t>
    </rPh>
    <rPh sb="19" eb="21">
      <t>ケイヒ</t>
    </rPh>
    <rPh sb="21" eb="23">
      <t>ロウジン</t>
    </rPh>
    <rPh sb="27" eb="28">
      <t>カタ</t>
    </rPh>
    <rPh sb="29" eb="31">
      <t>ケイヒ</t>
    </rPh>
    <rPh sb="31" eb="33">
      <t>ロウジン</t>
    </rPh>
    <rPh sb="37" eb="38">
      <t>カタ</t>
    </rPh>
    <phoneticPr fontId="3"/>
  </si>
  <si>
    <t>　</t>
    <rPh sb="0" eb="1">
      <t>ケイヒ</t>
    </rPh>
    <phoneticPr fontId="3"/>
  </si>
  <si>
    <t>　</t>
    <rPh sb="0" eb="1">
      <t>ミト</t>
    </rPh>
    <phoneticPr fontId="3"/>
  </si>
  <si>
    <t>○　高齢者</t>
    <rPh sb="2" eb="5">
      <t>コウレイシャ</t>
    </rPh>
    <phoneticPr fontId="3"/>
  </si>
  <si>
    <t>(1)</t>
    <phoneticPr fontId="3"/>
  </si>
  <si>
    <t>(2)</t>
    <phoneticPr fontId="3"/>
  </si>
  <si>
    <t>(3)</t>
    <phoneticPr fontId="3"/>
  </si>
  <si>
    <t>(4)</t>
    <phoneticPr fontId="3"/>
  </si>
  <si>
    <t>２　老人クラブ</t>
    <rPh sb="2" eb="4">
      <t>ロウジン</t>
    </rPh>
    <phoneticPr fontId="3"/>
  </si>
  <si>
    <t xml:space="preserve"> 養護老人ホーム</t>
    <phoneticPr fontId="3"/>
  </si>
  <si>
    <t>１　老人ホーム等施設</t>
    <rPh sb="8" eb="10">
      <t>シセツ</t>
    </rPh>
    <phoneticPr fontId="3"/>
  </si>
  <si>
    <t xml:space="preserve"> ６５歳以上の者であって、環境上の理由及び経済的理由により、居宅において養護を受ける</t>
    <rPh sb="3" eb="4">
      <t>サイ</t>
    </rPh>
    <rPh sb="4" eb="6">
      <t>イジョウ</t>
    </rPh>
    <rPh sb="7" eb="8">
      <t>モノ</t>
    </rPh>
    <rPh sb="13" eb="15">
      <t>カンキョウ</t>
    </rPh>
    <rPh sb="15" eb="16">
      <t>ジョウ</t>
    </rPh>
    <rPh sb="17" eb="19">
      <t>リユウ</t>
    </rPh>
    <rPh sb="19" eb="20">
      <t>オヨ</t>
    </rPh>
    <rPh sb="21" eb="24">
      <t>ケイザイテキ</t>
    </rPh>
    <rPh sb="24" eb="26">
      <t>リユウ</t>
    </rPh>
    <rPh sb="30" eb="32">
      <t>キョタク</t>
    </rPh>
    <rPh sb="36" eb="38">
      <t>ヨウゴ</t>
    </rPh>
    <rPh sb="39" eb="40">
      <t>ウ</t>
    </rPh>
    <phoneticPr fontId="3"/>
  </si>
  <si>
    <t xml:space="preserve"> 　 ことが困難な者を入所させ、養護する施設をいう。</t>
    <rPh sb="6" eb="8">
      <t>コンナン</t>
    </rPh>
    <rPh sb="9" eb="10">
      <t>モノ</t>
    </rPh>
    <rPh sb="11" eb="13">
      <t>ニュウショ</t>
    </rPh>
    <rPh sb="16" eb="18">
      <t>ヨウゴ</t>
    </rPh>
    <rPh sb="20" eb="22">
      <t>シセツ</t>
    </rPh>
    <phoneticPr fontId="3"/>
  </si>
  <si>
    <t>　平成２６年度年報は新表番号で掲載しています。※印のある旧表番号の表は、県HPに掲載していないため、次のとおり</t>
    <rPh sb="1" eb="3">
      <t>ヘイセイ</t>
    </rPh>
    <rPh sb="5" eb="7">
      <t>ネンド</t>
    </rPh>
    <rPh sb="7" eb="9">
      <t>ネンポウ</t>
    </rPh>
    <rPh sb="10" eb="12">
      <t>シンヒョウ</t>
    </rPh>
    <rPh sb="12" eb="14">
      <t>バンゴウ</t>
    </rPh>
    <rPh sb="15" eb="17">
      <t>ケイサイ</t>
    </rPh>
    <rPh sb="24" eb="25">
      <t>ジルシ</t>
    </rPh>
    <rPh sb="28" eb="29">
      <t>キュウ</t>
    </rPh>
    <rPh sb="29" eb="30">
      <t>ヒョウ</t>
    </rPh>
    <rPh sb="30" eb="32">
      <t>バンゴウ</t>
    </rPh>
    <rPh sb="33" eb="34">
      <t>ヒョウ</t>
    </rPh>
    <rPh sb="36" eb="37">
      <t>ケン</t>
    </rPh>
    <rPh sb="40" eb="42">
      <t>ケイサイ</t>
    </rPh>
    <phoneticPr fontId="3"/>
  </si>
  <si>
    <r>
      <t>国が掲載している「</t>
    </r>
    <r>
      <rPr>
        <b/>
        <sz val="9"/>
        <rFont val="ＭＳ Ｐゴシック"/>
        <family val="3"/>
        <charset val="128"/>
      </rPr>
      <t>政府統計の総合窓口(e-Stat)</t>
    </r>
    <r>
      <rPr>
        <sz val="9"/>
        <rFont val="ＭＳ Ｐゴシック"/>
        <family val="3"/>
        <charset val="128"/>
      </rPr>
      <t>」をご参照ください。</t>
    </r>
    <rPh sb="29" eb="31">
      <t>サンショウ</t>
    </rPh>
    <phoneticPr fontId="3"/>
  </si>
  <si>
    <t>現在
員数</t>
    <phoneticPr fontId="3"/>
  </si>
  <si>
    <t>老  人  ク  ラ  ブ</t>
    <phoneticPr fontId="3"/>
  </si>
  <si>
    <t>60歳以上</t>
    <phoneticPr fontId="24"/>
  </si>
  <si>
    <t>日本人人口</t>
    <phoneticPr fontId="24"/>
  </si>
  <si>
    <t>要介護１</t>
    <rPh sb="0" eb="1">
      <t>ヨウ</t>
    </rPh>
    <rPh sb="1" eb="3">
      <t>カイゴ</t>
    </rPh>
    <phoneticPr fontId="24"/>
  </si>
  <si>
    <t>要介護２</t>
    <rPh sb="0" eb="1">
      <t>ヨウ</t>
    </rPh>
    <rPh sb="1" eb="3">
      <t>カイゴ</t>
    </rPh>
    <phoneticPr fontId="24"/>
  </si>
  <si>
    <t>要介護３</t>
    <rPh sb="0" eb="1">
      <t>ヨウ</t>
    </rPh>
    <rPh sb="1" eb="3">
      <t>カイゴ</t>
    </rPh>
    <phoneticPr fontId="24"/>
  </si>
  <si>
    <t>要介護４</t>
    <rPh sb="0" eb="1">
      <t>ヨウ</t>
    </rPh>
    <rPh sb="1" eb="3">
      <t>カイゴ</t>
    </rPh>
    <phoneticPr fontId="24"/>
  </si>
  <si>
    <t>要介護５</t>
    <rPh sb="0" eb="1">
      <t>ヨウ</t>
    </rPh>
    <rPh sb="1" eb="3">
      <t>カイゴ</t>
    </rPh>
    <phoneticPr fontId="24"/>
  </si>
  <si>
    <t>計</t>
    <rPh sb="0" eb="1">
      <t>ケイ</t>
    </rPh>
    <phoneticPr fontId="24"/>
  </si>
  <si>
    <t>６０歳以上の者であって、ひとり暮らし又は夫婦のみの世帯で、家族による援助を受けるこ</t>
    <rPh sb="15" eb="16">
      <t>グ</t>
    </rPh>
    <rPh sb="18" eb="19">
      <t>マタ</t>
    </rPh>
    <rPh sb="20" eb="22">
      <t>フウフ</t>
    </rPh>
    <rPh sb="25" eb="27">
      <t>セタイ</t>
    </rPh>
    <rPh sb="29" eb="31">
      <t>カゾク</t>
    </rPh>
    <rPh sb="34" eb="36">
      <t>エンジョ</t>
    </rPh>
    <rPh sb="37" eb="38">
      <t>ウ</t>
    </rPh>
    <phoneticPr fontId="3"/>
  </si>
  <si>
    <t>　号老健局長通知）に基づき、老人の心身の健康の保持増進に資するための事業を行う団体をいう。</t>
    <rPh sb="1" eb="2">
      <t>ゴウ</t>
    </rPh>
    <rPh sb="2" eb="4">
      <t>ロウケン</t>
    </rPh>
    <rPh sb="4" eb="5">
      <t>キョク</t>
    </rPh>
    <rPh sb="5" eb="6">
      <t>チョウ</t>
    </rPh>
    <rPh sb="6" eb="8">
      <t>ツウチ</t>
    </rPh>
    <rPh sb="10" eb="11">
      <t>モト</t>
    </rPh>
    <rPh sb="14" eb="16">
      <t>ロウジン</t>
    </rPh>
    <rPh sb="17" eb="19">
      <t>シンシン</t>
    </rPh>
    <rPh sb="20" eb="22">
      <t>ケンコウ</t>
    </rPh>
    <rPh sb="23" eb="25">
      <t>ホジ</t>
    </rPh>
    <rPh sb="25" eb="27">
      <t>ゾウシン</t>
    </rPh>
    <rPh sb="28" eb="29">
      <t>シ</t>
    </rPh>
    <rPh sb="34" eb="36">
      <t>ジギョウ</t>
    </rPh>
    <rPh sb="37" eb="38">
      <t>オコナ</t>
    </rPh>
    <rPh sb="39" eb="41">
      <t>ダンタイ</t>
    </rPh>
    <phoneticPr fontId="3"/>
  </si>
  <si>
    <t>老人福祉法及び「老人クラブ活動等事業の実施について」（平成21年６月15日老発第0615001</t>
    <rPh sb="0" eb="2">
      <t>ロウジン</t>
    </rPh>
    <rPh sb="2" eb="5">
      <t>フクシホウ</t>
    </rPh>
    <rPh sb="5" eb="6">
      <t>オヨ</t>
    </rPh>
    <rPh sb="8" eb="10">
      <t>ロウジン</t>
    </rPh>
    <rPh sb="13" eb="15">
      <t>カツドウ</t>
    </rPh>
    <rPh sb="15" eb="16">
      <t>トウ</t>
    </rPh>
    <rPh sb="16" eb="18">
      <t>ジギョウ</t>
    </rPh>
    <rPh sb="19" eb="21">
      <t>ジッシ</t>
    </rPh>
    <rPh sb="27" eb="29">
      <t>ヘイセイ</t>
    </rPh>
    <rPh sb="31" eb="32">
      <t>ネン</t>
    </rPh>
    <rPh sb="33" eb="34">
      <t>ツキ</t>
    </rPh>
    <rPh sb="36" eb="37">
      <t>ヒ</t>
    </rPh>
    <rPh sb="37" eb="38">
      <t>フケル</t>
    </rPh>
    <rPh sb="38" eb="39">
      <t>ハツ</t>
    </rPh>
    <rPh sb="39" eb="40">
      <t>ダイ</t>
    </rPh>
    <phoneticPr fontId="3"/>
  </si>
  <si>
    <t>明石市</t>
    <rPh sb="0" eb="3">
      <t>アカシシ</t>
    </rPh>
    <phoneticPr fontId="3"/>
  </si>
  <si>
    <t>令和元年度末現在</t>
    <rPh sb="0" eb="2">
      <t>レイワ</t>
    </rPh>
    <rPh sb="2" eb="4">
      <t>ガンネン</t>
    </rPh>
    <phoneticPr fontId="3"/>
  </si>
  <si>
    <t>宍粟市</t>
    <rPh sb="0" eb="3">
      <t>シソウシ</t>
    </rPh>
    <phoneticPr fontId="7"/>
  </si>
  <si>
    <t>阪神北</t>
    <rPh sb="0" eb="2">
      <t>ハンシン</t>
    </rPh>
    <rPh sb="2" eb="3">
      <t>キタ</t>
    </rPh>
    <phoneticPr fontId="9"/>
  </si>
  <si>
    <t>東播磨</t>
    <rPh sb="0" eb="1">
      <t>ヒガシ</t>
    </rPh>
    <rPh sb="1" eb="3">
      <t>ハリマ</t>
    </rPh>
    <phoneticPr fontId="9"/>
  </si>
  <si>
    <t>北播磨</t>
    <rPh sb="0" eb="1">
      <t>キタ</t>
    </rPh>
    <rPh sb="1" eb="3">
      <t>ハリマ</t>
    </rPh>
    <phoneticPr fontId="9"/>
  </si>
  <si>
    <t>中播磨</t>
    <rPh sb="0" eb="1">
      <t>ナカ</t>
    </rPh>
    <rPh sb="1" eb="3">
      <t>ハリマ</t>
    </rPh>
    <phoneticPr fontId="9"/>
  </si>
  <si>
    <t>西播磨</t>
    <rPh sb="0" eb="1">
      <t>ニシ</t>
    </rPh>
    <rPh sb="1" eb="3">
      <t>ハリマ</t>
    </rPh>
    <phoneticPr fontId="9"/>
  </si>
  <si>
    <t>但馬</t>
    <rPh sb="0" eb="2">
      <t>タジマ</t>
    </rPh>
    <phoneticPr fontId="9"/>
  </si>
  <si>
    <t>神戸市</t>
    <rPh sb="0" eb="3">
      <t>コウベシ</t>
    </rPh>
    <phoneticPr fontId="9"/>
  </si>
  <si>
    <t>姫路市</t>
    <rPh sb="0" eb="3">
      <t>ヒメジシ</t>
    </rPh>
    <phoneticPr fontId="9"/>
  </si>
  <si>
    <t>尼崎市</t>
    <rPh sb="0" eb="3">
      <t>アマガサキシ</t>
    </rPh>
    <phoneticPr fontId="9"/>
  </si>
  <si>
    <t>西宮市</t>
    <rPh sb="0" eb="2">
      <t>ニシノミヤ</t>
    </rPh>
    <rPh sb="2" eb="3">
      <t>シ</t>
    </rPh>
    <phoneticPr fontId="9"/>
  </si>
  <si>
    <t>明石市</t>
    <rPh sb="0" eb="3">
      <t>アカシシ</t>
    </rPh>
    <phoneticPr fontId="9"/>
  </si>
  <si>
    <t>全県計</t>
    <rPh sb="0" eb="1">
      <t>ゼン</t>
    </rPh>
    <rPh sb="1" eb="3">
      <t>ケンケイ</t>
    </rPh>
    <phoneticPr fontId="9"/>
  </si>
  <si>
    <t>30年度</t>
  </si>
  <si>
    <t>29年度</t>
  </si>
  <si>
    <t>　　無料又は定額な料金で食事の提供その他日常生活上必要な便宜を供与する施設であり、この
  うち経費老人ホームは、身体機能の低下等が認められ、又は高齢等のため独立して生活するに
  は不安が認められる者であって、家族による援助を受けることが困難な者を、都市型は、都市
　部を中心とした地域において自炊のできる程度の健康状態にある者を、Ａ型は身寄りのな
　い者、家族との同居が困難な者を、Ｂ型は自炊のできる程度の健康状態にある者を入所させる
  施設をいう。</t>
    <rPh sb="142" eb="144">
      <t>チイキ</t>
    </rPh>
    <rPh sb="148" eb="150">
      <t>ジスイ</t>
    </rPh>
    <rPh sb="154" eb="156">
      <t>テイド</t>
    </rPh>
    <rPh sb="157" eb="159">
      <t>ケンコウ</t>
    </rPh>
    <rPh sb="159" eb="161">
      <t>ジョウタイ</t>
    </rPh>
    <rPh sb="164" eb="165">
      <t>モノ</t>
    </rPh>
    <rPh sb="168" eb="169">
      <t>カタ</t>
    </rPh>
    <rPh sb="170" eb="172">
      <t>ミヨ</t>
    </rPh>
    <rPh sb="178" eb="179">
      <t>モノ</t>
    </rPh>
    <rPh sb="180" eb="182">
      <t>カゾク</t>
    </rPh>
    <rPh sb="184" eb="186">
      <t>ドウキョ</t>
    </rPh>
    <phoneticPr fontId="3"/>
  </si>
  <si>
    <t>　とが困難な者を入所させ、介護支援機能、居住機能及び交流機能を提供している施設をいう。</t>
    <rPh sb="3" eb="5">
      <t>コンナン</t>
    </rPh>
    <rPh sb="6" eb="7">
      <t>モノ</t>
    </rPh>
    <rPh sb="8" eb="10">
      <t>ニュウショ</t>
    </rPh>
    <rPh sb="13" eb="15">
      <t>カイゴ</t>
    </rPh>
    <rPh sb="15" eb="17">
      <t>シエン</t>
    </rPh>
    <rPh sb="17" eb="19">
      <t>キノウ</t>
    </rPh>
    <rPh sb="20" eb="22">
      <t>キョジュウ</t>
    </rPh>
    <rPh sb="22" eb="24">
      <t>キノウ</t>
    </rPh>
    <rPh sb="24" eb="25">
      <t>オヨ</t>
    </rPh>
    <rPh sb="26" eb="28">
      <t>コウリュウ</t>
    </rPh>
    <rPh sb="28" eb="30">
      <t>キノウ</t>
    </rPh>
    <rPh sb="31" eb="33">
      <t>テイキョウ</t>
    </rPh>
    <rPh sb="37" eb="39">
      <t>シセツ</t>
    </rPh>
    <phoneticPr fontId="3"/>
  </si>
  <si>
    <t>　　※令和3年(202１年)12月現在</t>
    <rPh sb="3" eb="4">
      <t>レイ</t>
    </rPh>
    <rPh sb="4" eb="5">
      <t>カズ</t>
    </rPh>
    <rPh sb="6" eb="7">
      <t>ネン</t>
    </rPh>
    <rPh sb="12" eb="13">
      <t>ネン</t>
    </rPh>
    <rPh sb="16" eb="17">
      <t>ツキ</t>
    </rPh>
    <rPh sb="17" eb="19">
      <t>ゲンザイ</t>
    </rPh>
    <phoneticPr fontId="3"/>
  </si>
  <si>
    <t>（令和2年2月1日現在）</t>
    <rPh sb="1" eb="3">
      <t>レイワ</t>
    </rPh>
    <phoneticPr fontId="3"/>
  </si>
  <si>
    <t>平成27年国勢調査</t>
    <phoneticPr fontId="3"/>
  </si>
  <si>
    <t>要介護認定者数（令和2年1月末現在暫定数値）</t>
    <rPh sb="8" eb="10">
      <t>レイワ</t>
    </rPh>
    <phoneticPr fontId="23"/>
  </si>
  <si>
    <t xml:space="preserve"> </t>
    <phoneticPr fontId="3"/>
  </si>
  <si>
    <t>(H31.4.1)</t>
    <phoneticPr fontId="23"/>
  </si>
  <si>
    <t>(H31.1.1)</t>
    <phoneticPr fontId="23"/>
  </si>
  <si>
    <t>注１</t>
    <phoneticPr fontId="3"/>
  </si>
  <si>
    <t>各市町の高齢者人口の調査日付に関する補足</t>
    <rPh sb="0" eb="3">
      <t>カクシチョウ</t>
    </rPh>
    <rPh sb="4" eb="7">
      <t>コウレイシャ</t>
    </rPh>
    <rPh sb="7" eb="9">
      <t>ジンコウ</t>
    </rPh>
    <phoneticPr fontId="3"/>
  </si>
  <si>
    <t>【令和2年2月1日以外の調査日付の市町】</t>
    <rPh sb="1" eb="3">
      <t>レイワ</t>
    </rPh>
    <rPh sb="4" eb="5">
      <t>ネン</t>
    </rPh>
    <rPh sb="6" eb="7">
      <t>ガツ</t>
    </rPh>
    <rPh sb="7" eb="9">
      <t>ツイタチ</t>
    </rPh>
    <rPh sb="9" eb="11">
      <t>イガイ</t>
    </rPh>
    <rPh sb="12" eb="14">
      <t>チョウサ</t>
    </rPh>
    <rPh sb="14" eb="16">
      <t>ヒヅケ</t>
    </rPh>
    <rPh sb="17" eb="19">
      <t>シチョウ</t>
    </rPh>
    <phoneticPr fontId="3"/>
  </si>
  <si>
    <t>猪名川町</t>
    <rPh sb="0" eb="4">
      <t>イナガワチョウ</t>
    </rPh>
    <phoneticPr fontId="3"/>
  </si>
  <si>
    <t>令和2年1月31日現在</t>
    <rPh sb="0" eb="2">
      <t>レイワ</t>
    </rPh>
    <rPh sb="3" eb="4">
      <t>ネン</t>
    </rPh>
    <rPh sb="5" eb="6">
      <t>ガツ</t>
    </rPh>
    <rPh sb="8" eb="9">
      <t>ヒ</t>
    </rPh>
    <rPh sb="9" eb="11">
      <t>ゲンザイ</t>
    </rPh>
    <phoneticPr fontId="3"/>
  </si>
  <si>
    <t>神戸市、姫路市、尼崎市、相生市、赤穂市、宝塚市、三木市、高砂市、川西市、小野市、三田市、加西市、丹波篠山市、丹波市、南あわじ市、朝来市、淡路市、</t>
    <rPh sb="0" eb="3">
      <t>コウベシ</t>
    </rPh>
    <rPh sb="4" eb="7">
      <t>ヒメジシ</t>
    </rPh>
    <rPh sb="8" eb="11">
      <t>アマガサキシ</t>
    </rPh>
    <rPh sb="12" eb="15">
      <t>アイオイシ</t>
    </rPh>
    <rPh sb="16" eb="19">
      <t>アコウシ</t>
    </rPh>
    <rPh sb="20" eb="23">
      <t>タカラヅカシ</t>
    </rPh>
    <rPh sb="24" eb="27">
      <t>ミキシ</t>
    </rPh>
    <rPh sb="28" eb="31">
      <t>タカサゴシ</t>
    </rPh>
    <rPh sb="32" eb="35">
      <t>カワニシシ</t>
    </rPh>
    <rPh sb="36" eb="39">
      <t>オノシ</t>
    </rPh>
    <rPh sb="40" eb="43">
      <t>サンダシ</t>
    </rPh>
    <rPh sb="44" eb="47">
      <t>カサイシ</t>
    </rPh>
    <rPh sb="48" eb="50">
      <t>タンバ</t>
    </rPh>
    <rPh sb="50" eb="53">
      <t>ササヤマシ</t>
    </rPh>
    <rPh sb="54" eb="57">
      <t>タンバシ</t>
    </rPh>
    <rPh sb="58" eb="59">
      <t>ミナミ</t>
    </rPh>
    <rPh sb="62" eb="63">
      <t>シ</t>
    </rPh>
    <rPh sb="64" eb="67">
      <t>アサゴシ</t>
    </rPh>
    <rPh sb="68" eb="71">
      <t>アワジシ</t>
    </rPh>
    <phoneticPr fontId="3"/>
  </si>
  <si>
    <t>稲美町、播磨町、福崎町、上郡町</t>
    <rPh sb="0" eb="3">
      <t>イナミチョウ</t>
    </rPh>
    <rPh sb="4" eb="7">
      <t>ハリマチョウ</t>
    </rPh>
    <rPh sb="8" eb="11">
      <t>フクサキチョウ</t>
    </rPh>
    <rPh sb="12" eb="15">
      <t>カミゴオリチョウ</t>
    </rPh>
    <phoneticPr fontId="3"/>
  </si>
  <si>
    <t>令和2年2月4日現在</t>
    <rPh sb="0" eb="2">
      <t>レイワ</t>
    </rPh>
    <rPh sb="3" eb="4">
      <t>ネン</t>
    </rPh>
    <rPh sb="5" eb="6">
      <t>ガツ</t>
    </rPh>
    <rPh sb="7" eb="8">
      <t>ヒ</t>
    </rPh>
    <rPh sb="8" eb="10">
      <t>ゲンザイ</t>
    </rPh>
    <phoneticPr fontId="3"/>
  </si>
  <si>
    <t>加古川市</t>
    <rPh sb="0" eb="4">
      <t>カコガワシ</t>
    </rPh>
    <phoneticPr fontId="3"/>
  </si>
  <si>
    <t>令和2年2月5日現在</t>
    <rPh sb="0" eb="2">
      <t>レイワ</t>
    </rPh>
    <rPh sb="3" eb="4">
      <t>ネン</t>
    </rPh>
    <rPh sb="5" eb="6">
      <t>ガツ</t>
    </rPh>
    <rPh sb="7" eb="8">
      <t>ヒ</t>
    </rPh>
    <rPh sb="8" eb="10">
      <t>ゲンザイ</t>
    </rPh>
    <phoneticPr fontId="3"/>
  </si>
  <si>
    <t>注２　高齢者人口の標章は「外国人を含む」</t>
    <rPh sb="3" eb="6">
      <t>コウレイシャ</t>
    </rPh>
    <rPh sb="6" eb="8">
      <t>ジンコウ</t>
    </rPh>
    <rPh sb="9" eb="11">
      <t>ヒョウショウ</t>
    </rPh>
    <rPh sb="13" eb="16">
      <t>ガイコクジン</t>
    </rPh>
    <rPh sb="17" eb="18">
      <t>フク</t>
    </rPh>
    <phoneticPr fontId="3"/>
  </si>
  <si>
    <t>注３</t>
    <rPh sb="0" eb="1">
      <t>チュウ</t>
    </rPh>
    <phoneticPr fontId="3"/>
  </si>
  <si>
    <t>篠山市は令和元年5月1日から「丹波篠山市」に変更された</t>
    <rPh sb="0" eb="3">
      <t>ササヤマシ</t>
    </rPh>
    <rPh sb="4" eb="6">
      <t>レイワ</t>
    </rPh>
    <rPh sb="6" eb="7">
      <t>モト</t>
    </rPh>
    <rPh sb="7" eb="8">
      <t>ネン</t>
    </rPh>
    <rPh sb="9" eb="10">
      <t>ガツ</t>
    </rPh>
    <rPh sb="11" eb="12">
      <t>ヒ</t>
    </rPh>
    <rPh sb="15" eb="17">
      <t>タンバ</t>
    </rPh>
    <rPh sb="17" eb="20">
      <t>ササヤマシ</t>
    </rPh>
    <rPh sb="22" eb="24">
      <t>ヘンコウ</t>
    </rPh>
    <phoneticPr fontId="3"/>
  </si>
  <si>
    <t>令和元年12月31日現在</t>
    <rPh sb="0" eb="2">
      <t>レイワ</t>
    </rPh>
    <rPh sb="2" eb="3">
      <t>ガン</t>
    </rPh>
    <rPh sb="3" eb="4">
      <t>ネン</t>
    </rPh>
    <rPh sb="6" eb="7">
      <t>ガツ</t>
    </rPh>
    <rPh sb="9" eb="10">
      <t>ヒ</t>
    </rPh>
    <rPh sb="10" eb="12">
      <t>ゲンザイ</t>
    </rPh>
    <phoneticPr fontId="3"/>
  </si>
  <si>
    <t>丹波市</t>
    <rPh sb="2" eb="3">
      <t>シ</t>
    </rPh>
    <phoneticPr fontId="3"/>
  </si>
  <si>
    <t>丹波篠山市</t>
    <rPh sb="0" eb="2">
      <t>タンバ</t>
    </rPh>
    <phoneticPr fontId="3"/>
  </si>
  <si>
    <t>丹波篠山市</t>
    <rPh sb="0" eb="5">
      <t>タンバササヤマシ</t>
    </rPh>
    <phoneticPr fontId="3"/>
  </si>
  <si>
    <t>丹   波   市</t>
    <rPh sb="0" eb="1">
      <t>タン</t>
    </rPh>
    <rPh sb="4" eb="5">
      <t>ナミ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</si>
</sst>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_ * #,##0.0_ ;_ * \-#,##0.0_ ;_ * &quot;-&quot;_ ;_ @_ "/>
  </numFmts>
  <fonts count="27">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ＭＳ 明朝"/>
      <family val="1"/>
      <charset val="128"/>
    </font>
    <font>
      <sz val="11"/>
      <name val="ＭＳ 明朝"/>
      <family val="1"/>
      <charset val="128"/>
    </font>
    <font>
      <b/>
      <sz val="10"/>
      <name val="ＭＳ 明朝"/>
      <family val="1"/>
      <charset val="128"/>
    </font>
    <font>
      <b/>
      <sz val="1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9"/>
      <name val="ＭＳ 明朝"/>
      <family val="1"/>
      <charset val="128"/>
    </font>
    <font>
      <b/>
      <sz val="13"/>
      <name val="ＭＳ 明朝"/>
      <family val="1"/>
      <charset val="128"/>
    </font>
    <font>
      <sz val="9"/>
      <name val="ＭＳ Ｐゴシック"/>
      <family val="3"/>
      <charset val="128"/>
    </font>
    <font>
      <sz val="8"/>
      <name val="ＭＳ Ｐゴシック"/>
      <family val="3"/>
      <charset val="128"/>
    </font>
    <font>
      <b/>
      <sz val="9"/>
      <name val="ＭＳ Ｐゴシック"/>
      <family val="3"/>
      <charset val="128"/>
    </font>
    <font>
      <u/>
      <sz val="10"/>
      <name val="ＭＳ Ｐゴシック"/>
      <family val="3"/>
      <charset val="128"/>
    </font>
    <font>
      <sz val="16"/>
      <name val="ＭＳ 明朝"/>
      <family val="1"/>
      <charset val="128"/>
    </font>
    <font>
      <sz val="13"/>
      <name val="ＭＳ 明朝"/>
      <family val="1"/>
      <charset val="128"/>
    </font>
    <font>
      <u/>
      <sz val="11"/>
      <color theme="10"/>
      <name val="ＭＳ Ｐゴシック"/>
      <family val="3"/>
      <charset val="128"/>
    </font>
    <font>
      <u/>
      <sz val="10"/>
      <color rgb="FF002060"/>
      <name val="ＭＳ Ｐゴシック"/>
      <family val="3"/>
      <charset val="128"/>
    </font>
    <font>
      <sz val="8"/>
      <color rgb="FF002060"/>
      <name val="ＭＳ Ｐゴシック"/>
      <family val="3"/>
      <charset val="128"/>
    </font>
    <font>
      <sz val="6"/>
      <name val="ＭＳ 明朝"/>
      <family val="1"/>
      <charset val="128"/>
    </font>
    <font>
      <sz val="6"/>
      <name val="ＭＳ Ｐ明朝"/>
      <family val="1"/>
      <charset val="128"/>
    </font>
    <font>
      <sz val="12"/>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s>
  <borders count="80">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diagonalDown="1">
      <left style="medium">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diagonal style="hair">
        <color theme="0" tint="-0.34998626667073579"/>
      </diagonal>
    </border>
    <border diagonalDown="1">
      <left style="thin">
        <color indexed="64"/>
      </left>
      <right style="thin">
        <color indexed="64"/>
      </right>
      <top style="thin">
        <color indexed="64"/>
      </top>
      <bottom style="thin">
        <color indexed="64"/>
      </bottom>
      <diagonal style="hair">
        <color theme="0" tint="-0.34998626667073579"/>
      </diagonal>
    </border>
    <border diagonalDown="1">
      <left style="thin">
        <color indexed="64"/>
      </left>
      <right style="thin">
        <color indexed="64"/>
      </right>
      <top style="thin">
        <color indexed="64"/>
      </top>
      <bottom style="hair">
        <color indexed="64"/>
      </bottom>
      <diagonal style="hair">
        <color theme="0" tint="-0.34998626667073579"/>
      </diagonal>
    </border>
    <border diagonalDown="1">
      <left style="medium">
        <color indexed="64"/>
      </left>
      <right style="thin">
        <color indexed="64"/>
      </right>
      <top style="hair">
        <color indexed="64"/>
      </top>
      <bottom/>
      <diagonal style="hair">
        <color theme="0" tint="-0.34998626667073579"/>
      </diagonal>
    </border>
    <border diagonalDown="1">
      <left style="medium">
        <color indexed="64"/>
      </left>
      <right style="thin">
        <color indexed="64"/>
      </right>
      <top style="thin">
        <color indexed="64"/>
      </top>
      <bottom style="thin">
        <color indexed="64"/>
      </bottom>
      <diagonal style="hair">
        <color theme="0" tint="-0.34998626667073579"/>
      </diagonal>
    </border>
    <border diagonalDown="1">
      <left style="medium">
        <color indexed="64"/>
      </left>
      <right style="thin">
        <color indexed="64"/>
      </right>
      <top/>
      <bottom style="hair">
        <color indexed="64"/>
      </bottom>
      <diagonal style="hair">
        <color theme="0" tint="-0.34998626667073579"/>
      </diagonal>
    </border>
    <border diagonalDown="1">
      <left style="thin">
        <color indexed="64"/>
      </left>
      <right style="thin">
        <color indexed="64"/>
      </right>
      <top/>
      <bottom style="hair">
        <color indexed="64"/>
      </bottom>
      <diagonal style="hair">
        <color theme="0" tint="-0.34998626667073579"/>
      </diagonal>
    </border>
    <border diagonalDown="1">
      <left style="medium">
        <color indexed="64"/>
      </left>
      <right style="thin">
        <color indexed="64"/>
      </right>
      <top style="thin">
        <color indexed="64"/>
      </top>
      <bottom style="double">
        <color indexed="64"/>
      </bottom>
      <diagonal style="hair">
        <color theme="0" tint="-0.34998626667073579"/>
      </diagonal>
    </border>
    <border diagonalDown="1">
      <left style="thin">
        <color indexed="64"/>
      </left>
      <right style="thin">
        <color indexed="64"/>
      </right>
      <top style="thin">
        <color indexed="64"/>
      </top>
      <bottom style="double">
        <color indexed="64"/>
      </bottom>
      <diagonal style="hair">
        <color theme="0" tint="-0.34998626667073579"/>
      </diagonal>
    </border>
  </borders>
  <cellStyleXfs count="8">
    <xf numFmtId="0" fontId="0" fillId="0" borderId="0"/>
    <xf numFmtId="9" fontId="5" fillId="0" borderId="0" applyFont="0" applyFill="0" applyBorder="0" applyAlignment="0" applyProtection="0"/>
    <xf numFmtId="0" fontId="2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cellStyleXfs>
  <cellXfs count="305">
    <xf numFmtId="0" fontId="0" fillId="0" borderId="0" xfId="0"/>
    <xf numFmtId="0" fontId="1" fillId="2" borderId="0" xfId="5" applyFont="1" applyFill="1" applyAlignment="1">
      <alignment vertical="center"/>
    </xf>
    <xf numFmtId="0" fontId="1" fillId="2" borderId="0" xfId="5" applyFont="1" applyFill="1" applyAlignment="1">
      <alignment vertical="center"/>
    </xf>
    <xf numFmtId="0" fontId="2" fillId="2" borderId="0" xfId="0" applyNumberFormat="1" applyFont="1" applyFill="1" applyAlignment="1">
      <alignment vertical="center"/>
    </xf>
    <xf numFmtId="0" fontId="2" fillId="2" borderId="0" xfId="0" applyNumberFormat="1" applyFont="1" applyFill="1" applyAlignment="1">
      <alignment horizontal="center" vertical="center" wrapText="1"/>
    </xf>
    <xf numFmtId="41" fontId="5" fillId="2" borderId="1" xfId="0" applyNumberFormat="1" applyFont="1" applyFill="1" applyBorder="1" applyAlignment="1">
      <alignment vertical="center"/>
    </xf>
    <xf numFmtId="41" fontId="5" fillId="2" borderId="1" xfId="0" applyNumberFormat="1" applyFont="1" applyFill="1" applyBorder="1" applyAlignment="1" applyProtection="1">
      <alignment vertical="center"/>
      <protection locked="0"/>
    </xf>
    <xf numFmtId="41" fontId="5" fillId="2" borderId="2" xfId="0" applyNumberFormat="1" applyFont="1" applyFill="1" applyBorder="1" applyAlignment="1" applyProtection="1">
      <alignment vertical="center"/>
      <protection locked="0"/>
    </xf>
    <xf numFmtId="41" fontId="5" fillId="2" borderId="3" xfId="0" applyNumberFormat="1" applyFont="1" applyFill="1" applyBorder="1" applyAlignment="1">
      <alignment vertical="center"/>
    </xf>
    <xf numFmtId="41" fontId="5" fillId="2" borderId="3" xfId="0" applyNumberFormat="1" applyFont="1" applyFill="1" applyBorder="1" applyAlignment="1" applyProtection="1">
      <alignment vertical="center"/>
      <protection locked="0"/>
    </xf>
    <xf numFmtId="41" fontId="5" fillId="2" borderId="4" xfId="0" applyNumberFormat="1" applyFont="1" applyFill="1" applyBorder="1" applyAlignment="1" applyProtection="1">
      <alignment vertical="center"/>
      <protection locked="0"/>
    </xf>
    <xf numFmtId="41" fontId="5" fillId="2" borderId="5" xfId="0" applyNumberFormat="1" applyFont="1" applyFill="1" applyBorder="1" applyAlignment="1">
      <alignment vertical="center"/>
    </xf>
    <xf numFmtId="41" fontId="5" fillId="2" borderId="5" xfId="0" applyNumberFormat="1" applyFont="1" applyFill="1" applyBorder="1" applyAlignment="1" applyProtection="1">
      <alignment vertical="center"/>
      <protection locked="0"/>
    </xf>
    <xf numFmtId="41" fontId="5" fillId="2" borderId="6" xfId="0" applyNumberFormat="1" applyFont="1" applyFill="1" applyBorder="1" applyAlignment="1" applyProtection="1">
      <alignment vertical="center"/>
      <protection locked="0"/>
    </xf>
    <xf numFmtId="41" fontId="5" fillId="2" borderId="7" xfId="0" applyNumberFormat="1" applyFont="1" applyFill="1" applyBorder="1" applyAlignment="1" applyProtection="1">
      <alignment vertical="center"/>
      <protection locked="0"/>
    </xf>
    <xf numFmtId="41" fontId="5" fillId="2" borderId="8" xfId="0" applyNumberFormat="1" applyFont="1" applyFill="1" applyBorder="1" applyAlignment="1" applyProtection="1">
      <alignment vertical="center"/>
      <protection locked="0"/>
    </xf>
    <xf numFmtId="41" fontId="5" fillId="2" borderId="9" xfId="0" applyNumberFormat="1" applyFont="1" applyFill="1" applyBorder="1" applyAlignment="1">
      <alignment vertical="center"/>
    </xf>
    <xf numFmtId="41" fontId="5" fillId="2" borderId="10" xfId="0" applyNumberFormat="1" applyFont="1" applyFill="1" applyBorder="1" applyAlignment="1">
      <alignment vertical="center"/>
    </xf>
    <xf numFmtId="41" fontId="5" fillId="2" borderId="10" xfId="0" applyNumberFormat="1" applyFont="1" applyFill="1" applyBorder="1" applyAlignment="1" applyProtection="1">
      <alignment vertical="center"/>
      <protection locked="0"/>
    </xf>
    <xf numFmtId="41" fontId="5" fillId="2" borderId="11" xfId="0" applyNumberFormat="1" applyFont="1" applyFill="1" applyBorder="1" applyAlignment="1" applyProtection="1">
      <alignment vertical="center"/>
      <protection locked="0"/>
    </xf>
    <xf numFmtId="41" fontId="5" fillId="2" borderId="12" xfId="0" applyNumberFormat="1" applyFont="1" applyFill="1" applyBorder="1" applyAlignment="1" applyProtection="1">
      <alignment vertical="center"/>
      <protection locked="0"/>
    </xf>
    <xf numFmtId="41" fontId="5" fillId="2" borderId="13" xfId="0" applyNumberFormat="1" applyFont="1" applyFill="1" applyBorder="1" applyAlignment="1" applyProtection="1">
      <alignment vertical="center"/>
      <protection locked="0"/>
    </xf>
    <xf numFmtId="41" fontId="5" fillId="2" borderId="14" xfId="0" applyNumberFormat="1" applyFont="1" applyFill="1" applyBorder="1" applyAlignment="1" applyProtection="1">
      <alignment vertical="center"/>
      <protection locked="0"/>
    </xf>
    <xf numFmtId="41" fontId="5" fillId="2" borderId="15" xfId="0" applyNumberFormat="1" applyFont="1" applyFill="1" applyBorder="1" applyAlignment="1">
      <alignment vertical="center"/>
    </xf>
    <xf numFmtId="41" fontId="5" fillId="2" borderId="16" xfId="0" applyNumberFormat="1" applyFont="1" applyFill="1" applyBorder="1" applyAlignment="1">
      <alignment vertical="center"/>
    </xf>
    <xf numFmtId="41" fontId="5" fillId="2" borderId="16" xfId="0" applyNumberFormat="1" applyFont="1" applyFill="1" applyBorder="1" applyAlignment="1" applyProtection="1">
      <alignment vertical="center"/>
    </xf>
    <xf numFmtId="41" fontId="5" fillId="2" borderId="17" xfId="0" applyNumberFormat="1" applyFont="1" applyFill="1" applyBorder="1" applyAlignment="1" applyProtection="1">
      <alignment vertical="center"/>
    </xf>
    <xf numFmtId="41" fontId="5" fillId="2" borderId="18" xfId="0" applyNumberFormat="1" applyFont="1" applyFill="1" applyBorder="1" applyAlignment="1">
      <alignment vertical="center"/>
    </xf>
    <xf numFmtId="41" fontId="5" fillId="2" borderId="19" xfId="0" applyNumberFormat="1" applyFont="1" applyFill="1" applyBorder="1" applyAlignment="1">
      <alignment vertical="center"/>
    </xf>
    <xf numFmtId="41" fontId="5" fillId="2" borderId="19" xfId="0" applyNumberFormat="1" applyFont="1" applyFill="1" applyBorder="1" applyAlignment="1" applyProtection="1">
      <alignment vertical="center"/>
    </xf>
    <xf numFmtId="41" fontId="5" fillId="2" borderId="20" xfId="0" applyNumberFormat="1" applyFont="1" applyFill="1" applyBorder="1" applyAlignment="1" applyProtection="1">
      <alignment vertical="center"/>
    </xf>
    <xf numFmtId="41" fontId="5" fillId="2" borderId="21" xfId="0" applyNumberFormat="1" applyFont="1" applyFill="1" applyBorder="1" applyAlignment="1">
      <alignment vertical="center"/>
    </xf>
    <xf numFmtId="41" fontId="5" fillId="2" borderId="22" xfId="0" applyNumberFormat="1" applyFont="1" applyFill="1" applyBorder="1" applyAlignment="1">
      <alignment vertical="center"/>
    </xf>
    <xf numFmtId="41" fontId="5" fillId="2" borderId="22" xfId="0" applyNumberFormat="1" applyFont="1" applyFill="1" applyBorder="1" applyAlignment="1" applyProtection="1">
      <alignment vertical="center"/>
      <protection locked="0"/>
    </xf>
    <xf numFmtId="41" fontId="5" fillId="2" borderId="23" xfId="0" applyNumberFormat="1" applyFont="1" applyFill="1" applyBorder="1" applyAlignment="1" applyProtection="1">
      <alignment vertical="center"/>
      <protection locked="0"/>
    </xf>
    <xf numFmtId="41" fontId="5" fillId="2" borderId="24" xfId="0" applyNumberFormat="1" applyFont="1" applyFill="1" applyBorder="1" applyAlignment="1" applyProtection="1">
      <alignment vertical="center"/>
      <protection locked="0"/>
    </xf>
    <xf numFmtId="41" fontId="5" fillId="2" borderId="25" xfId="0" applyNumberFormat="1" applyFont="1" applyFill="1" applyBorder="1" applyAlignment="1" applyProtection="1">
      <alignment vertical="center"/>
      <protection locked="0"/>
    </xf>
    <xf numFmtId="41" fontId="5" fillId="2" borderId="26" xfId="0" applyNumberFormat="1" applyFont="1" applyFill="1" applyBorder="1" applyAlignment="1" applyProtection="1">
      <alignment vertical="center"/>
      <protection locked="0"/>
    </xf>
    <xf numFmtId="0" fontId="1" fillId="2" borderId="0" xfId="5" applyFont="1" applyFill="1" applyAlignment="1">
      <alignment vertical="center"/>
    </xf>
    <xf numFmtId="41" fontId="5" fillId="2" borderId="69" xfId="0" applyNumberFormat="1" applyFont="1" applyFill="1" applyBorder="1" applyAlignment="1">
      <alignment vertical="center"/>
    </xf>
    <xf numFmtId="41" fontId="5" fillId="2" borderId="70" xfId="0" applyNumberFormat="1" applyFont="1" applyFill="1" applyBorder="1" applyAlignment="1">
      <alignment vertical="center"/>
    </xf>
    <xf numFmtId="41" fontId="5" fillId="2" borderId="70" xfId="0" applyNumberFormat="1" applyFont="1" applyFill="1" applyBorder="1" applyAlignment="1" applyProtection="1">
      <alignment vertical="center"/>
      <protection locked="0"/>
    </xf>
    <xf numFmtId="41" fontId="5" fillId="2" borderId="71" xfId="0" applyNumberFormat="1" applyFont="1" applyFill="1" applyBorder="1" applyAlignment="1" applyProtection="1">
      <alignment vertical="center"/>
      <protection locked="0"/>
    </xf>
    <xf numFmtId="41" fontId="5" fillId="2" borderId="72" xfId="0" applyNumberFormat="1" applyFont="1" applyFill="1" applyBorder="1" applyAlignment="1" applyProtection="1">
      <alignment vertical="center"/>
      <protection locked="0"/>
    </xf>
    <xf numFmtId="41" fontId="5" fillId="2" borderId="73" xfId="0" applyNumberFormat="1" applyFont="1" applyFill="1" applyBorder="1" applyAlignment="1" applyProtection="1">
      <alignment vertical="center"/>
      <protection locked="0"/>
    </xf>
    <xf numFmtId="41" fontId="5" fillId="2" borderId="74" xfId="0" applyNumberFormat="1" applyFont="1" applyFill="1" applyBorder="1" applyAlignment="1">
      <alignment vertical="center"/>
    </xf>
    <xf numFmtId="41" fontId="5" fillId="2" borderId="71" xfId="0" applyNumberFormat="1" applyFont="1" applyFill="1" applyBorder="1" applyAlignment="1">
      <alignment vertical="center"/>
    </xf>
    <xf numFmtId="41" fontId="5" fillId="2" borderId="75" xfId="0" applyNumberFormat="1" applyFont="1" applyFill="1" applyBorder="1" applyAlignment="1">
      <alignment vertical="center"/>
    </xf>
    <xf numFmtId="41" fontId="5" fillId="2" borderId="72" xfId="0" applyNumberFormat="1" applyFont="1" applyFill="1" applyBorder="1" applyAlignment="1">
      <alignment vertical="center"/>
    </xf>
    <xf numFmtId="41" fontId="5" fillId="2" borderId="76" xfId="0" applyNumberFormat="1" applyFont="1" applyFill="1" applyBorder="1" applyAlignment="1">
      <alignment vertical="center"/>
    </xf>
    <xf numFmtId="41" fontId="5" fillId="2" borderId="77" xfId="0" applyNumberFormat="1" applyFont="1" applyFill="1" applyBorder="1" applyAlignment="1">
      <alignment vertical="center"/>
    </xf>
    <xf numFmtId="41" fontId="5" fillId="2" borderId="27" xfId="0" applyNumberFormat="1" applyFont="1" applyFill="1" applyBorder="1" applyAlignment="1">
      <alignment vertical="center"/>
    </xf>
    <xf numFmtId="41" fontId="5" fillId="2" borderId="28" xfId="0" applyNumberFormat="1" applyFont="1" applyFill="1" applyBorder="1" applyAlignment="1">
      <alignment vertical="center"/>
    </xf>
    <xf numFmtId="41" fontId="5" fillId="2" borderId="28" xfId="0" applyNumberFormat="1" applyFont="1" applyFill="1" applyBorder="1" applyAlignment="1" applyProtection="1">
      <alignment vertical="center"/>
      <protection locked="0"/>
    </xf>
    <xf numFmtId="41" fontId="5" fillId="2" borderId="29" xfId="0" applyNumberFormat="1" applyFont="1" applyFill="1" applyBorder="1" applyAlignment="1" applyProtection="1">
      <alignment vertical="center"/>
      <protection locked="0"/>
    </xf>
    <xf numFmtId="41" fontId="5" fillId="2" borderId="30" xfId="0" applyNumberFormat="1" applyFont="1" applyFill="1" applyBorder="1" applyAlignment="1" applyProtection="1">
      <alignment vertical="center"/>
      <protection locked="0"/>
    </xf>
    <xf numFmtId="41" fontId="5" fillId="2" borderId="31" xfId="0" applyNumberFormat="1" applyFont="1" applyFill="1" applyBorder="1" applyAlignment="1" applyProtection="1">
      <alignment vertical="center"/>
      <protection locked="0"/>
    </xf>
    <xf numFmtId="41" fontId="5" fillId="2" borderId="32" xfId="0" applyNumberFormat="1" applyFont="1" applyFill="1" applyBorder="1" applyAlignment="1" applyProtection="1">
      <alignment vertical="center"/>
      <protection locked="0"/>
    </xf>
    <xf numFmtId="41" fontId="5" fillId="2" borderId="78" xfId="0" applyNumberFormat="1" applyFont="1" applyFill="1" applyBorder="1" applyAlignment="1">
      <alignment vertical="center"/>
    </xf>
    <xf numFmtId="41" fontId="5" fillId="2" borderId="79" xfId="0" applyNumberFormat="1" applyFont="1" applyFill="1" applyBorder="1" applyAlignment="1">
      <alignment vertical="center"/>
    </xf>
    <xf numFmtId="41" fontId="5" fillId="2" borderId="33" xfId="0" applyNumberFormat="1" applyFont="1" applyFill="1" applyBorder="1" applyAlignment="1" applyProtection="1">
      <alignment vertical="center"/>
      <protection locked="0"/>
    </xf>
    <xf numFmtId="41" fontId="5" fillId="2" borderId="79" xfId="0" applyNumberFormat="1" applyFont="1" applyFill="1" applyBorder="1" applyAlignment="1" applyProtection="1">
      <alignment vertical="center"/>
      <protection locked="0"/>
    </xf>
    <xf numFmtId="41" fontId="5" fillId="2" borderId="34" xfId="0" applyNumberFormat="1" applyFont="1" applyFill="1" applyBorder="1" applyAlignment="1" applyProtection="1">
      <alignment vertical="center"/>
      <protection locked="0"/>
    </xf>
    <xf numFmtId="0" fontId="1" fillId="0" borderId="0" xfId="5" applyFont="1" applyFill="1" applyAlignment="1">
      <alignment vertical="center"/>
    </xf>
    <xf numFmtId="0" fontId="1" fillId="2" borderId="0" xfId="5" applyFont="1" applyFill="1" applyAlignment="1">
      <alignment vertical="center"/>
    </xf>
    <xf numFmtId="0" fontId="14" fillId="3" borderId="35" xfId="0" applyFont="1" applyFill="1" applyBorder="1" applyAlignment="1">
      <alignment vertical="center"/>
    </xf>
    <xf numFmtId="0" fontId="14" fillId="3" borderId="36" xfId="0" applyFont="1" applyFill="1" applyBorder="1" applyAlignment="1">
      <alignment vertical="center"/>
    </xf>
    <xf numFmtId="0" fontId="0" fillId="3" borderId="37" xfId="0" applyFill="1" applyBorder="1" applyAlignment="1">
      <alignment vertical="center"/>
    </xf>
    <xf numFmtId="0" fontId="14" fillId="3" borderId="38" xfId="0" applyFont="1" applyFill="1" applyBorder="1" applyAlignment="1">
      <alignment vertical="center"/>
    </xf>
    <xf numFmtId="0" fontId="14" fillId="3" borderId="0" xfId="0" applyFont="1" applyFill="1" applyBorder="1" applyAlignment="1">
      <alignment vertical="center"/>
    </xf>
    <xf numFmtId="0" fontId="0" fillId="3" borderId="39" xfId="0" applyFill="1" applyBorder="1" applyAlignment="1">
      <alignment vertical="center"/>
    </xf>
    <xf numFmtId="0" fontId="15" fillId="3" borderId="38" xfId="0" applyFont="1" applyFill="1" applyBorder="1" applyAlignment="1">
      <alignment horizontal="right"/>
    </xf>
    <xf numFmtId="0" fontId="15" fillId="3" borderId="38" xfId="0" applyFont="1" applyFill="1" applyBorder="1" applyAlignment="1">
      <alignment vertical="center"/>
    </xf>
    <xf numFmtId="0" fontId="14" fillId="3" borderId="39" xfId="0" applyFont="1" applyFill="1" applyBorder="1" applyAlignment="1">
      <alignment vertical="center"/>
    </xf>
    <xf numFmtId="0" fontId="15" fillId="3" borderId="40" xfId="0" applyFont="1" applyFill="1" applyBorder="1" applyAlignment="1">
      <alignment vertical="center"/>
    </xf>
    <xf numFmtId="0" fontId="15" fillId="3" borderId="41" xfId="0" applyFont="1" applyFill="1" applyBorder="1" applyAlignment="1">
      <alignment vertical="center"/>
    </xf>
    <xf numFmtId="0" fontId="14" fillId="3" borderId="42" xfId="0" applyFont="1" applyFill="1" applyBorder="1" applyAlignment="1">
      <alignment vertical="center"/>
    </xf>
    <xf numFmtId="0" fontId="14" fillId="3" borderId="0" xfId="2" applyFont="1" applyFill="1" applyBorder="1" applyAlignment="1">
      <alignment vertical="center"/>
    </xf>
    <xf numFmtId="0" fontId="14" fillId="3" borderId="39" xfId="0" applyFont="1" applyFill="1" applyBorder="1" applyAlignment="1">
      <alignment vertical="top"/>
    </xf>
    <xf numFmtId="0" fontId="1" fillId="3" borderId="0" xfId="5" applyFont="1" applyFill="1" applyAlignment="1">
      <alignment vertical="center"/>
    </xf>
    <xf numFmtId="0" fontId="14" fillId="3" borderId="0" xfId="2" applyFont="1" applyFill="1" applyBorder="1" applyAlignment="1">
      <alignment vertical="top"/>
    </xf>
    <xf numFmtId="0" fontId="1" fillId="2" borderId="0" xfId="5" applyFont="1" applyFill="1" applyBorder="1" applyAlignment="1">
      <alignment vertical="center"/>
    </xf>
    <xf numFmtId="0" fontId="0" fillId="0" borderId="0" xfId="0" applyFill="1" applyBorder="1" applyAlignment="1">
      <alignment vertical="center"/>
    </xf>
    <xf numFmtId="0" fontId="14" fillId="0" borderId="0" xfId="2" applyFont="1" applyFill="1" applyBorder="1" applyAlignment="1">
      <alignment vertical="center"/>
    </xf>
    <xf numFmtId="0" fontId="15" fillId="0" borderId="0" xfId="2" applyFont="1" applyFill="1" applyBorder="1" applyAlignment="1">
      <alignment vertical="top"/>
    </xf>
    <xf numFmtId="0" fontId="15" fillId="3" borderId="39" xfId="2" applyFont="1" applyFill="1" applyBorder="1" applyAlignment="1">
      <alignment vertical="center"/>
    </xf>
    <xf numFmtId="0" fontId="14" fillId="3" borderId="39" xfId="2" applyFont="1" applyFill="1" applyBorder="1" applyAlignment="1">
      <alignment vertical="center"/>
    </xf>
    <xf numFmtId="0" fontId="17" fillId="3" borderId="39" xfId="2" applyFont="1" applyFill="1" applyBorder="1" applyAlignment="1">
      <alignment horizontal="center" vertical="top"/>
    </xf>
    <xf numFmtId="0" fontId="14" fillId="3" borderId="0" xfId="0" applyFont="1" applyFill="1" applyBorder="1" applyAlignment="1">
      <alignment vertical="top"/>
    </xf>
    <xf numFmtId="0" fontId="21" fillId="3" borderId="0" xfId="2" applyFont="1" applyFill="1" applyBorder="1" applyAlignment="1">
      <alignment horizontal="left" vertical="top"/>
    </xf>
    <xf numFmtId="0" fontId="22" fillId="3" borderId="0" xfId="2" applyFont="1" applyFill="1" applyBorder="1" applyAlignment="1">
      <alignment vertical="center"/>
    </xf>
    <xf numFmtId="0" fontId="7" fillId="2" borderId="0" xfId="7" applyFont="1" applyFill="1" applyAlignment="1" applyProtection="1">
      <alignment vertical="center"/>
    </xf>
    <xf numFmtId="0" fontId="5" fillId="2" borderId="0" xfId="7" applyFont="1" applyFill="1" applyAlignment="1" applyProtection="1">
      <alignment vertical="center"/>
    </xf>
    <xf numFmtId="0" fontId="8" fillId="2" borderId="0" xfId="7" applyFont="1" applyFill="1" applyAlignment="1" applyProtection="1">
      <alignment vertical="center"/>
    </xf>
    <xf numFmtId="0" fontId="10" fillId="2" borderId="0" xfId="7" applyFont="1" applyFill="1" applyAlignment="1" applyProtection="1">
      <alignment horizontal="left" vertical="center"/>
    </xf>
    <xf numFmtId="0" fontId="5" fillId="2" borderId="0" xfId="7" quotePrefix="1" applyFont="1" applyFill="1" applyAlignment="1" applyProtection="1">
      <alignment vertical="center"/>
    </xf>
    <xf numFmtId="0" fontId="12" fillId="2" borderId="10" xfId="6" applyFont="1" applyFill="1" applyBorder="1" applyAlignment="1" applyProtection="1">
      <alignment vertical="center"/>
    </xf>
    <xf numFmtId="0" fontId="5" fillId="2" borderId="10" xfId="6" applyFont="1" applyFill="1" applyBorder="1" applyAlignment="1" applyProtection="1">
      <alignment horizontal="center" vertical="center"/>
    </xf>
    <xf numFmtId="0" fontId="1" fillId="2" borderId="10" xfId="6" applyFont="1" applyFill="1" applyBorder="1"/>
    <xf numFmtId="0" fontId="5" fillId="2" borderId="10" xfId="6" applyFont="1" applyFill="1" applyBorder="1" applyAlignment="1" applyProtection="1">
      <alignment horizontal="center" vertical="center" justifyLastLine="1"/>
    </xf>
    <xf numFmtId="0" fontId="11" fillId="2" borderId="28" xfId="6" applyFont="1" applyFill="1" applyBorder="1" applyAlignment="1" applyProtection="1">
      <alignment horizontal="center" vertical="center"/>
    </xf>
    <xf numFmtId="0" fontId="1" fillId="2" borderId="28" xfId="6" applyFont="1" applyFill="1" applyBorder="1"/>
    <xf numFmtId="0" fontId="12" fillId="2" borderId="25" xfId="6" applyFont="1" applyFill="1" applyBorder="1" applyAlignment="1" applyProtection="1">
      <alignment vertical="center"/>
    </xf>
    <xf numFmtId="0" fontId="5" fillId="2" borderId="25" xfId="6" applyFont="1" applyFill="1" applyBorder="1" applyAlignment="1" applyProtection="1">
      <alignment horizontal="right" vertical="center"/>
    </xf>
    <xf numFmtId="0" fontId="5" fillId="2" borderId="24" xfId="6" applyFont="1" applyFill="1" applyBorder="1" applyAlignment="1" applyProtection="1">
      <alignment horizontal="right" vertical="center"/>
    </xf>
    <xf numFmtId="0" fontId="1" fillId="2" borderId="25" xfId="6" applyFont="1" applyFill="1" applyBorder="1"/>
    <xf numFmtId="0" fontId="5" fillId="2" borderId="0" xfId="6" applyFont="1" applyFill="1" applyBorder="1" applyAlignment="1" applyProtection="1">
      <alignment vertical="center"/>
    </xf>
    <xf numFmtId="0" fontId="5" fillId="2" borderId="0" xfId="6" applyFont="1" applyFill="1" applyAlignment="1" applyProtection="1">
      <alignment vertical="center"/>
    </xf>
    <xf numFmtId="0" fontId="1" fillId="2" borderId="0" xfId="6" applyFont="1" applyFill="1"/>
    <xf numFmtId="0" fontId="7" fillId="2" borderId="0" xfId="7" applyNumberFormat="1" applyFont="1" applyFill="1" applyAlignment="1" applyProtection="1">
      <alignment vertical="center"/>
    </xf>
    <xf numFmtId="0" fontId="7" fillId="2" borderId="0" xfId="7" applyNumberFormat="1" applyFont="1" applyFill="1" applyAlignment="1" applyProtection="1">
      <alignment horizontal="right" vertical="center"/>
    </xf>
    <xf numFmtId="0" fontId="5" fillId="2" borderId="0" xfId="7" applyNumberFormat="1" applyFont="1" applyFill="1" applyAlignment="1" applyProtection="1">
      <alignment vertical="center"/>
    </xf>
    <xf numFmtId="0" fontId="11" fillId="2" borderId="0" xfId="7" applyNumberFormat="1" applyFont="1" applyFill="1" applyAlignment="1" applyProtection="1">
      <alignment horizontal="right" vertical="center"/>
    </xf>
    <xf numFmtId="0" fontId="5" fillId="2" borderId="29" xfId="7" applyNumberFormat="1" applyFont="1" applyFill="1" applyBorder="1" applyAlignment="1" applyProtection="1">
      <alignment horizontal="center" vertical="center"/>
    </xf>
    <xf numFmtId="0" fontId="12" fillId="2" borderId="0" xfId="7" applyNumberFormat="1" applyFont="1" applyFill="1" applyBorder="1" applyAlignment="1" applyProtection="1">
      <alignment vertical="center"/>
    </xf>
    <xf numFmtId="0" fontId="12" fillId="2" borderId="0" xfId="7" applyNumberFormat="1" applyFont="1" applyFill="1" applyAlignment="1" applyProtection="1">
      <alignment vertical="center"/>
    </xf>
    <xf numFmtId="0" fontId="5" fillId="2" borderId="29" xfId="7" applyNumberFormat="1" applyFont="1" applyFill="1" applyBorder="1" applyAlignment="1" applyProtection="1">
      <alignment horizontal="center" vertical="center" justifyLastLine="1"/>
    </xf>
    <xf numFmtId="0" fontId="5" fillId="2" borderId="29" xfId="7" applyNumberFormat="1" applyFont="1" applyFill="1" applyBorder="1" applyAlignment="1" applyProtection="1">
      <alignment horizontal="right" vertical="center"/>
    </xf>
    <xf numFmtId="0" fontId="5" fillId="2" borderId="0" xfId="7" applyNumberFormat="1" applyFont="1" applyFill="1" applyBorder="1" applyAlignment="1" applyProtection="1">
      <alignment horizontal="distributed" vertical="center"/>
    </xf>
    <xf numFmtId="0" fontId="5" fillId="2" borderId="0" xfId="7" applyNumberFormat="1" applyFont="1" applyFill="1" applyBorder="1" applyAlignment="1" applyProtection="1">
      <alignment vertical="center"/>
    </xf>
    <xf numFmtId="0" fontId="4" fillId="2" borderId="0" xfId="7" applyNumberFormat="1" applyFont="1" applyFill="1" applyBorder="1" applyAlignment="1" applyProtection="1">
      <alignment horizontal="distributed" vertical="center"/>
    </xf>
    <xf numFmtId="0" fontId="5" fillId="2" borderId="29" xfId="1" applyNumberFormat="1" applyFont="1" applyFill="1" applyBorder="1" applyAlignment="1" applyProtection="1">
      <alignment horizontal="right" vertical="center"/>
    </xf>
    <xf numFmtId="0" fontId="4" fillId="2" borderId="29" xfId="7" applyNumberFormat="1" applyFont="1" applyFill="1" applyBorder="1" applyAlignment="1" applyProtection="1">
      <alignment horizontal="right" vertical="center" shrinkToFit="1"/>
    </xf>
    <xf numFmtId="0" fontId="7" fillId="2" borderId="0" xfId="7" applyNumberFormat="1" applyFont="1" applyFill="1" applyBorder="1" applyAlignment="1" applyProtection="1">
      <alignment horizontal="distributed" vertical="center"/>
    </xf>
    <xf numFmtId="0" fontId="7" fillId="2" borderId="0" xfId="7" applyNumberFormat="1" applyFont="1" applyFill="1" applyBorder="1" applyAlignment="1" applyProtection="1">
      <alignment vertical="center" shrinkToFit="1"/>
    </xf>
    <xf numFmtId="0" fontId="1" fillId="2" borderId="0" xfId="7" applyNumberFormat="1" applyFont="1" applyFill="1"/>
    <xf numFmtId="41" fontId="5" fillId="2" borderId="47" xfId="6" applyNumberFormat="1" applyFont="1" applyFill="1" applyBorder="1" applyAlignment="1" applyProtection="1">
      <alignment horizontal="right" vertical="center"/>
    </xf>
    <xf numFmtId="41" fontId="5" fillId="2" borderId="47" xfId="1" applyNumberFormat="1" applyFont="1" applyFill="1" applyBorder="1" applyAlignment="1" applyProtection="1">
      <alignment horizontal="right" vertical="center"/>
    </xf>
    <xf numFmtId="41" fontId="5" fillId="2" borderId="10" xfId="4" applyNumberFormat="1" applyFont="1" applyFill="1" applyBorder="1" applyAlignment="1" applyProtection="1">
      <alignment horizontal="right" vertical="center"/>
    </xf>
    <xf numFmtId="41" fontId="5" fillId="2" borderId="10" xfId="6" applyNumberFormat="1" applyFont="1" applyFill="1" applyBorder="1" applyAlignment="1" applyProtection="1">
      <alignment horizontal="right" vertical="center"/>
    </xf>
    <xf numFmtId="41" fontId="5" fillId="2" borderId="1" xfId="6" applyNumberFormat="1" applyFont="1" applyFill="1" applyBorder="1" applyAlignment="1" applyProtection="1">
      <alignment horizontal="right" vertical="center"/>
    </xf>
    <xf numFmtId="41" fontId="5" fillId="2" borderId="1" xfId="1" applyNumberFormat="1" applyFont="1" applyFill="1" applyBorder="1" applyAlignment="1" applyProtection="1">
      <alignment horizontal="right" vertical="center"/>
    </xf>
    <xf numFmtId="41" fontId="5" fillId="2" borderId="3" xfId="4" applyNumberFormat="1" applyFont="1" applyFill="1" applyBorder="1" applyAlignment="1" applyProtection="1">
      <alignment horizontal="right" vertical="center"/>
    </xf>
    <xf numFmtId="41" fontId="5" fillId="2" borderId="3" xfId="6" applyNumberFormat="1" applyFont="1" applyFill="1" applyBorder="1" applyAlignment="1" applyProtection="1">
      <alignment horizontal="right" vertical="center"/>
    </xf>
    <xf numFmtId="41" fontId="5" fillId="2" borderId="3" xfId="1" applyNumberFormat="1" applyFont="1" applyFill="1" applyBorder="1" applyAlignment="1" applyProtection="1">
      <alignment horizontal="right" vertical="center"/>
    </xf>
    <xf numFmtId="41" fontId="5" fillId="2" borderId="28" xfId="6" applyNumberFormat="1" applyFont="1" applyFill="1" applyBorder="1" applyAlignment="1" applyProtection="1">
      <alignment horizontal="right" vertical="center"/>
    </xf>
    <xf numFmtId="41" fontId="5" fillId="2" borderId="28" xfId="1" applyNumberFormat="1" applyFont="1" applyFill="1" applyBorder="1" applyAlignment="1" applyProtection="1">
      <alignment horizontal="right" vertical="center"/>
    </xf>
    <xf numFmtId="41" fontId="5" fillId="2" borderId="5" xfId="4" applyNumberFormat="1" applyFont="1" applyFill="1" applyBorder="1" applyAlignment="1" applyProtection="1">
      <alignment horizontal="right" vertical="center"/>
    </xf>
    <xf numFmtId="41" fontId="5" fillId="2" borderId="5" xfId="6" applyNumberFormat="1" applyFont="1" applyFill="1" applyBorder="1" applyAlignment="1" applyProtection="1">
      <alignment horizontal="right" vertical="center"/>
    </xf>
    <xf numFmtId="41" fontId="5" fillId="2" borderId="5" xfId="1" applyNumberFormat="1" applyFont="1" applyFill="1" applyBorder="1" applyAlignment="1" applyProtection="1">
      <alignment horizontal="right" vertical="center"/>
    </xf>
    <xf numFmtId="41" fontId="4" fillId="2" borderId="7" xfId="6" applyNumberFormat="1" applyFont="1" applyFill="1" applyBorder="1" applyAlignment="1" applyProtection="1">
      <alignment horizontal="right" vertical="center"/>
    </xf>
    <xf numFmtId="41" fontId="4" fillId="2" borderId="7" xfId="1" applyNumberFormat="1" applyFont="1" applyFill="1" applyBorder="1" applyAlignment="1" applyProtection="1">
      <alignment horizontal="right" vertical="center"/>
    </xf>
    <xf numFmtId="41" fontId="5" fillId="2" borderId="1" xfId="4" applyNumberFormat="1" applyFont="1" applyFill="1" applyBorder="1" applyAlignment="1" applyProtection="1">
      <alignment horizontal="right" vertical="center"/>
    </xf>
    <xf numFmtId="41" fontId="5" fillId="2" borderId="48" xfId="6" applyNumberFormat="1" applyFont="1" applyFill="1" applyBorder="1" applyAlignment="1" applyProtection="1">
      <alignment horizontal="right" vertical="center"/>
    </xf>
    <xf numFmtId="41" fontId="5" fillId="2" borderId="48" xfId="1" applyNumberFormat="1" applyFont="1" applyFill="1" applyBorder="1" applyAlignment="1" applyProtection="1">
      <alignment horizontal="right" vertical="center"/>
    </xf>
    <xf numFmtId="41" fontId="5" fillId="2" borderId="48" xfId="4" applyNumberFormat="1" applyFont="1" applyFill="1" applyBorder="1" applyAlignment="1" applyProtection="1">
      <alignment horizontal="right" vertical="center"/>
    </xf>
    <xf numFmtId="41" fontId="4" fillId="2" borderId="7" xfId="6" applyNumberFormat="1" applyFont="1" applyFill="1" applyBorder="1" applyAlignment="1" applyProtection="1">
      <alignment horizontal="right" vertical="center" shrinkToFit="1"/>
    </xf>
    <xf numFmtId="41" fontId="4" fillId="2" borderId="49" xfId="6" applyNumberFormat="1" applyFont="1" applyFill="1" applyBorder="1" applyAlignment="1" applyProtection="1">
      <alignment horizontal="right" vertical="center" shrinkToFit="1"/>
    </xf>
    <xf numFmtId="41" fontId="4" fillId="2" borderId="49" xfId="1" applyNumberFormat="1" applyFont="1" applyFill="1" applyBorder="1" applyAlignment="1" applyProtection="1">
      <alignment horizontal="right" vertical="center" shrinkToFit="1"/>
    </xf>
    <xf numFmtId="0" fontId="4" fillId="2" borderId="0" xfId="7" applyFont="1" applyFill="1" applyAlignment="1" applyProtection="1">
      <alignment horizontal="right" vertical="center"/>
    </xf>
    <xf numFmtId="0" fontId="5" fillId="2" borderId="47" xfId="6" applyFont="1" applyFill="1" applyBorder="1" applyAlignment="1" applyProtection="1">
      <alignment horizontal="center" vertical="center"/>
    </xf>
    <xf numFmtId="0" fontId="5" fillId="2" borderId="3" xfId="6" applyFont="1" applyFill="1" applyBorder="1" applyAlignment="1" applyProtection="1">
      <alignment horizontal="center" vertical="center"/>
    </xf>
    <xf numFmtId="0" fontId="5" fillId="2" borderId="1" xfId="6" applyFont="1" applyFill="1" applyBorder="1" applyAlignment="1" applyProtection="1">
      <alignment horizontal="center" vertical="center"/>
    </xf>
    <xf numFmtId="0" fontId="5" fillId="2" borderId="5" xfId="6" applyFont="1" applyFill="1" applyBorder="1" applyAlignment="1" applyProtection="1">
      <alignment horizontal="center" vertical="center"/>
    </xf>
    <xf numFmtId="0" fontId="4" fillId="2" borderId="7" xfId="6" applyFont="1" applyFill="1" applyBorder="1" applyAlignment="1" applyProtection="1">
      <alignment horizontal="center" vertical="center"/>
    </xf>
    <xf numFmtId="0" fontId="5" fillId="2" borderId="48" xfId="6" applyFont="1" applyFill="1" applyBorder="1" applyAlignment="1" applyProtection="1">
      <alignment horizontal="center" vertical="center"/>
    </xf>
    <xf numFmtId="0" fontId="7" fillId="2" borderId="8" xfId="6" applyFont="1" applyFill="1" applyBorder="1" applyAlignment="1" applyProtection="1">
      <alignment horizontal="center" vertical="center"/>
    </xf>
    <xf numFmtId="0" fontId="7" fillId="2" borderId="7" xfId="6" applyFont="1" applyFill="1" applyBorder="1" applyAlignment="1" applyProtection="1">
      <alignment horizontal="center" vertical="center"/>
    </xf>
    <xf numFmtId="0" fontId="7" fillId="2" borderId="8" xfId="6" applyFont="1" applyFill="1" applyBorder="1" applyAlignment="1" applyProtection="1">
      <alignment horizontal="center" vertical="center" shrinkToFit="1"/>
    </xf>
    <xf numFmtId="0" fontId="4" fillId="2" borderId="7" xfId="6" applyFont="1" applyFill="1" applyBorder="1" applyAlignment="1" applyProtection="1">
      <alignment horizontal="center" vertical="center" shrinkToFit="1"/>
    </xf>
    <xf numFmtId="0" fontId="5" fillId="2" borderId="0" xfId="6" applyFont="1" applyFill="1" applyBorder="1" applyAlignment="1" applyProtection="1">
      <alignment horizontal="left" vertical="center"/>
    </xf>
    <xf numFmtId="0" fontId="5" fillId="2" borderId="0" xfId="6" applyFont="1" applyFill="1" applyBorder="1" applyAlignment="1" applyProtection="1">
      <alignment horizontal="right" vertical="center" indent="1"/>
    </xf>
    <xf numFmtId="0" fontId="5" fillId="2" borderId="0" xfId="6" applyFont="1" applyFill="1" applyBorder="1" applyAlignment="1" applyProtection="1">
      <alignment horizontal="left" vertical="center" indent="1"/>
    </xf>
    <xf numFmtId="0" fontId="13" fillId="2" borderId="0" xfId="0" applyFont="1" applyFill="1" applyAlignment="1">
      <alignment vertical="center"/>
    </xf>
    <xf numFmtId="0" fontId="6" fillId="2" borderId="0" xfId="0" applyFont="1" applyFill="1" applyAlignment="1">
      <alignment vertical="center"/>
    </xf>
    <xf numFmtId="0" fontId="2" fillId="2" borderId="0" xfId="0" applyFont="1" applyFill="1" applyAlignment="1">
      <alignment vertical="center"/>
    </xf>
    <xf numFmtId="0" fontId="12"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2" borderId="50" xfId="0" applyFont="1" applyFill="1" applyBorder="1" applyAlignment="1">
      <alignment vertical="center"/>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distributed" vertical="center" indent="1"/>
    </xf>
    <xf numFmtId="0" fontId="5" fillId="2" borderId="57" xfId="0" applyFont="1" applyFill="1" applyBorder="1" applyAlignment="1">
      <alignment horizontal="distributed" vertical="center" indent="1"/>
    </xf>
    <xf numFmtId="0" fontId="5" fillId="2" borderId="52" xfId="0" applyFont="1" applyFill="1" applyBorder="1" applyAlignment="1">
      <alignment horizontal="distributed" vertical="center" indent="1"/>
    </xf>
    <xf numFmtId="0" fontId="5" fillId="2" borderId="5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distributed" vertical="center" indent="1"/>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5" fillId="2" borderId="63" xfId="0" applyFont="1" applyFill="1" applyBorder="1" applyAlignment="1">
      <alignment horizontal="distributed" vertical="center" indent="1"/>
    </xf>
    <xf numFmtId="176" fontId="5" fillId="2" borderId="47" xfId="1" applyNumberFormat="1" applyFont="1" applyFill="1" applyBorder="1" applyAlignment="1" applyProtection="1">
      <alignment horizontal="right" vertical="center"/>
    </xf>
    <xf numFmtId="176" fontId="5" fillId="2" borderId="1" xfId="1" applyNumberFormat="1" applyFont="1" applyFill="1" applyBorder="1" applyAlignment="1" applyProtection="1">
      <alignment horizontal="right" vertical="center"/>
    </xf>
    <xf numFmtId="176" fontId="5" fillId="2" borderId="28" xfId="1"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xf>
    <xf numFmtId="176" fontId="5" fillId="2" borderId="48" xfId="1" applyNumberFormat="1" applyFont="1" applyFill="1" applyBorder="1" applyAlignment="1" applyProtection="1">
      <alignment horizontal="right" vertical="center"/>
    </xf>
    <xf numFmtId="176" fontId="5" fillId="2" borderId="3" xfId="1" applyNumberFormat="1" applyFont="1" applyFill="1" applyBorder="1" applyAlignment="1" applyProtection="1">
      <alignment horizontal="right" vertical="center"/>
    </xf>
    <xf numFmtId="176" fontId="4" fillId="2" borderId="7" xfId="6"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shrinkToFit="1"/>
    </xf>
    <xf numFmtId="176" fontId="4" fillId="2" borderId="49" xfId="1" applyNumberFormat="1" applyFont="1" applyFill="1" applyBorder="1" applyAlignment="1" applyProtection="1">
      <alignment horizontal="right" vertical="center" shrinkToFit="1"/>
    </xf>
    <xf numFmtId="176" fontId="5" fillId="2" borderId="2" xfId="1" applyNumberFormat="1" applyFont="1" applyFill="1" applyBorder="1" applyAlignment="1" applyProtection="1">
      <alignment horizontal="right" vertical="center"/>
    </xf>
    <xf numFmtId="176" fontId="5" fillId="2" borderId="5" xfId="1" applyNumberFormat="1" applyFont="1" applyFill="1" applyBorder="1" applyAlignment="1" applyProtection="1">
      <alignment horizontal="right" vertical="center"/>
    </xf>
    <xf numFmtId="0" fontId="2" fillId="2" borderId="1" xfId="6" applyFont="1" applyFill="1" applyBorder="1" applyAlignment="1" applyProtection="1">
      <alignment horizontal="center" vertical="center"/>
    </xf>
    <xf numFmtId="0" fontId="2" fillId="2" borderId="3" xfId="6" applyFont="1" applyFill="1" applyBorder="1" applyAlignment="1" applyProtection="1">
      <alignment horizontal="center" vertical="center"/>
    </xf>
    <xf numFmtId="0" fontId="2" fillId="2" borderId="5" xfId="6" applyFont="1" applyFill="1" applyBorder="1" applyAlignment="1" applyProtection="1">
      <alignment horizontal="center" vertical="center"/>
    </xf>
    <xf numFmtId="0" fontId="5" fillId="4" borderId="10" xfId="6" applyFont="1" applyFill="1" applyBorder="1" applyAlignment="1" applyProtection="1">
      <alignment horizontal="center" vertical="center"/>
    </xf>
    <xf numFmtId="0" fontId="5" fillId="4" borderId="28" xfId="6" applyFont="1" applyFill="1" applyBorder="1" applyAlignment="1" applyProtection="1">
      <alignment horizontal="center" vertical="center" justifyLastLine="1"/>
    </xf>
    <xf numFmtId="0" fontId="5" fillId="4" borderId="10" xfId="6" applyFont="1" applyFill="1" applyBorder="1" applyAlignment="1" applyProtection="1">
      <alignment horizontal="center" vertical="center" justifyLastLine="1"/>
    </xf>
    <xf numFmtId="0" fontId="5" fillId="4" borderId="25" xfId="6" applyFont="1" applyFill="1" applyBorder="1" applyAlignment="1" applyProtection="1">
      <alignment horizontal="center" vertical="center"/>
    </xf>
    <xf numFmtId="0" fontId="5" fillId="4" borderId="25" xfId="6" applyFont="1" applyFill="1" applyBorder="1" applyAlignment="1" applyProtection="1">
      <alignment horizontal="right" vertical="center"/>
    </xf>
    <xf numFmtId="0" fontId="25" fillId="2" borderId="0" xfId="5" applyFont="1" applyFill="1" applyAlignment="1">
      <alignment vertical="center"/>
    </xf>
    <xf numFmtId="0" fontId="25" fillId="3" borderId="43" xfId="5" applyFont="1" applyFill="1" applyBorder="1" applyAlignment="1">
      <alignment vertical="center"/>
    </xf>
    <xf numFmtId="0" fontId="25" fillId="2" borderId="0" xfId="5" applyFont="1" applyFill="1" applyAlignment="1">
      <alignment horizontal="right" vertical="center"/>
    </xf>
    <xf numFmtId="0" fontId="25" fillId="3" borderId="44" xfId="5" applyFont="1" applyFill="1" applyBorder="1" applyAlignment="1">
      <alignment vertical="center"/>
    </xf>
    <xf numFmtId="0" fontId="25" fillId="0" borderId="0" xfId="5" applyFont="1" applyFill="1" applyBorder="1" applyAlignment="1">
      <alignment vertical="center"/>
    </xf>
    <xf numFmtId="0" fontId="25" fillId="3" borderId="45" xfId="5" applyFont="1" applyFill="1" applyBorder="1" applyAlignment="1">
      <alignment vertical="center"/>
    </xf>
    <xf numFmtId="0" fontId="26" fillId="0" borderId="0" xfId="0" applyNumberFormat="1" applyFont="1" applyAlignment="1">
      <alignment horizontal="left" vertical="center"/>
    </xf>
    <xf numFmtId="0" fontId="26" fillId="0" borderId="0" xfId="0" applyFont="1" applyAlignment="1">
      <alignment horizontal="left" vertical="center"/>
    </xf>
    <xf numFmtId="0" fontId="11" fillId="0" borderId="0" xfId="0" applyFont="1" applyAlignment="1">
      <alignment horizontal="left" vertical="center"/>
    </xf>
    <xf numFmtId="0" fontId="11" fillId="0" borderId="0" xfId="0" applyNumberFormat="1" applyFont="1" applyAlignment="1">
      <alignment horizontal="left" vertical="center"/>
    </xf>
    <xf numFmtId="0" fontId="11" fillId="0" borderId="0" xfId="0" quotePrefix="1" applyNumberFormat="1" applyFont="1" applyAlignment="1">
      <alignment horizontal="right" vertical="center"/>
    </xf>
    <xf numFmtId="0" fontId="11" fillId="0" borderId="0" xfId="0" applyNumberFormat="1" applyFont="1" applyAlignment="1">
      <alignment horizontal="center" vertical="center"/>
    </xf>
    <xf numFmtId="0" fontId="11" fillId="0" borderId="0" xfId="0" quotePrefix="1" applyNumberFormat="1" applyFont="1" applyAlignment="1">
      <alignment horizontal="center" vertical="center"/>
    </xf>
    <xf numFmtId="0" fontId="11" fillId="0" borderId="0" xfId="0" quotePrefix="1" applyNumberFormat="1" applyFont="1" applyAlignment="1">
      <alignment horizontal="left" vertical="center"/>
    </xf>
    <xf numFmtId="0" fontId="5" fillId="0" borderId="0" xfId="0" applyFont="1" applyFill="1" applyAlignment="1" applyProtection="1">
      <alignment vertical="center"/>
      <protection locked="0"/>
    </xf>
    <xf numFmtId="0" fontId="5" fillId="0" borderId="0" xfId="0" applyFont="1" applyFill="1" applyAlignment="1" applyProtection="1">
      <alignment vertical="center"/>
    </xf>
    <xf numFmtId="0" fontId="5" fillId="0" borderId="0" xfId="0" applyFont="1" applyFill="1" applyBorder="1" applyAlignment="1" applyProtection="1">
      <alignment vertical="center"/>
      <protection locked="0"/>
    </xf>
    <xf numFmtId="0" fontId="25" fillId="2" borderId="0" xfId="5" applyFont="1" applyFill="1" applyAlignment="1">
      <alignment vertical="center" shrinkToFit="1"/>
    </xf>
    <xf numFmtId="0" fontId="25" fillId="0" borderId="0" xfId="5" applyFont="1" applyFill="1" applyAlignment="1">
      <alignment vertical="center" shrinkToFit="1"/>
    </xf>
    <xf numFmtId="0" fontId="25" fillId="2" borderId="0" xfId="5" applyFont="1" applyFill="1" applyAlignment="1">
      <alignment horizontal="right" vertical="center" shrinkToFit="1"/>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shrinkToFit="1"/>
      <protection locked="0"/>
    </xf>
    <xf numFmtId="0" fontId="5" fillId="2" borderId="1" xfId="6" applyFont="1" applyFill="1" applyBorder="1" applyAlignment="1" applyProtection="1">
      <alignment horizontal="distributed" vertical="center" indent="1"/>
    </xf>
    <xf numFmtId="0" fontId="25" fillId="2" borderId="0" xfId="5" applyFont="1" applyFill="1" applyAlignment="1">
      <alignment horizontal="center" vertical="center"/>
    </xf>
    <xf numFmtId="0" fontId="11" fillId="0" borderId="0" xfId="0" applyFont="1" applyAlignment="1">
      <alignment horizontal="left"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8" xfId="0" applyFont="1" applyFill="1" applyBorder="1" applyAlignment="1">
      <alignment horizontal="center" vertical="center"/>
    </xf>
    <xf numFmtId="0" fontId="1" fillId="2" borderId="28" xfId="6" applyFont="1" applyFill="1" applyBorder="1" applyAlignment="1">
      <alignment horizontal="center" vertical="center"/>
    </xf>
    <xf numFmtId="0" fontId="5" fillId="2" borderId="10" xfId="6" applyFont="1" applyFill="1" applyBorder="1" applyAlignment="1" applyProtection="1">
      <alignment horizontal="right"/>
    </xf>
    <xf numFmtId="0" fontId="5" fillId="2" borderId="25" xfId="6" applyFont="1" applyFill="1" applyBorder="1" applyAlignment="1" applyProtection="1">
      <alignment horizontal="right"/>
    </xf>
    <xf numFmtId="0" fontId="5" fillId="4" borderId="10" xfId="6" applyFont="1" applyFill="1" applyBorder="1" applyAlignment="1" applyProtection="1">
      <alignment horizontal="center" vertical="center" justifyLastLine="1"/>
    </xf>
    <xf numFmtId="0" fontId="5" fillId="4" borderId="28" xfId="6" applyFont="1" applyFill="1" applyBorder="1" applyAlignment="1" applyProtection="1">
      <alignment horizontal="center" vertical="center" justifyLastLine="1"/>
    </xf>
    <xf numFmtId="0" fontId="5" fillId="2" borderId="8" xfId="6" applyFont="1" applyFill="1" applyBorder="1" applyAlignment="1" applyProtection="1">
      <alignment horizontal="center" vertical="center" justifyLastLine="1"/>
    </xf>
    <xf numFmtId="0" fontId="5" fillId="2" borderId="49" xfId="6" applyFont="1" applyFill="1" applyBorder="1" applyAlignment="1" applyProtection="1">
      <alignment horizontal="center" vertical="center" justifyLastLine="1"/>
    </xf>
    <xf numFmtId="0" fontId="11" fillId="4" borderId="8" xfId="6" applyFont="1" applyFill="1" applyBorder="1" applyAlignment="1" applyProtection="1">
      <alignment horizontal="center" vertical="center"/>
    </xf>
    <xf numFmtId="0" fontId="11" fillId="4" borderId="68" xfId="6" applyFont="1" applyFill="1" applyBorder="1" applyAlignment="1" applyProtection="1">
      <alignment horizontal="center" vertical="center"/>
    </xf>
    <xf numFmtId="0" fontId="11" fillId="4" borderId="49" xfId="6" applyFont="1" applyFill="1" applyBorder="1" applyAlignment="1" applyProtection="1">
      <alignment horizontal="center" vertical="center"/>
    </xf>
    <xf numFmtId="0" fontId="11" fillId="2" borderId="28" xfId="6" applyFont="1" applyFill="1" applyBorder="1" applyAlignment="1" applyProtection="1">
      <alignment horizontal="center" vertical="center"/>
    </xf>
    <xf numFmtId="0" fontId="5" fillId="2" borderId="10" xfId="6" applyFont="1" applyFill="1" applyBorder="1" applyAlignment="1" applyProtection="1">
      <alignment horizontal="center" vertical="center" justifyLastLine="1"/>
    </xf>
    <xf numFmtId="0" fontId="5" fillId="2" borderId="28" xfId="6" applyFont="1" applyFill="1" applyBorder="1" applyAlignment="1" applyProtection="1">
      <alignment horizontal="center" vertical="center" justifyLastLine="1"/>
    </xf>
    <xf numFmtId="0" fontId="5" fillId="2" borderId="68" xfId="6" applyFont="1" applyFill="1" applyBorder="1" applyAlignment="1" applyProtection="1">
      <alignment horizontal="center" vertical="center" justifyLastLine="1"/>
    </xf>
    <xf numFmtId="0" fontId="11" fillId="2" borderId="8" xfId="6" applyFont="1" applyFill="1" applyBorder="1" applyAlignment="1" applyProtection="1">
      <alignment horizontal="center" vertical="center"/>
    </xf>
    <xf numFmtId="0" fontId="11" fillId="2" borderId="68" xfId="6" applyFont="1" applyFill="1" applyBorder="1" applyAlignment="1" applyProtection="1">
      <alignment horizontal="center" vertical="center"/>
    </xf>
    <xf numFmtId="0" fontId="11" fillId="2" borderId="49"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1" fillId="2" borderId="46" xfId="6" applyFont="1" applyFill="1" applyBorder="1" applyAlignment="1" applyProtection="1">
      <alignment horizontal="center" vertical="center"/>
    </xf>
    <xf numFmtId="0" fontId="11" fillId="2" borderId="9" xfId="6" applyFont="1" applyFill="1" applyBorder="1" applyAlignment="1" applyProtection="1">
      <alignment horizontal="center" vertical="center"/>
    </xf>
    <xf numFmtId="0" fontId="5" fillId="0" borderId="0" xfId="7" applyNumberFormat="1" applyFont="1" applyFill="1" applyAlignment="1" applyProtection="1">
      <alignment vertical="center"/>
    </xf>
    <xf numFmtId="0" fontId="9" fillId="0" borderId="0" xfId="7" applyFont="1" applyFill="1" applyAlignment="1" applyProtection="1">
      <alignment vertical="center"/>
    </xf>
    <xf numFmtId="0" fontId="5" fillId="0" borderId="0" xfId="7" applyFont="1" applyFill="1" applyAlignment="1" applyProtection="1">
      <alignment vertical="center"/>
    </xf>
    <xf numFmtId="0" fontId="11" fillId="0" borderId="11" xfId="6" applyFont="1" applyFill="1" applyBorder="1" applyAlignment="1" applyProtection="1">
      <alignment horizontal="centerContinuous" vertical="center"/>
    </xf>
    <xf numFmtId="0" fontId="11" fillId="0" borderId="9" xfId="6" applyFont="1" applyFill="1" applyBorder="1" applyAlignment="1" applyProtection="1">
      <alignment horizontal="centerContinuous" vertical="center"/>
    </xf>
    <xf numFmtId="0" fontId="11" fillId="0" borderId="46" xfId="6" applyFont="1" applyFill="1" applyBorder="1" applyAlignment="1" applyProtection="1">
      <alignment horizontal="centerContinuous" vertical="center"/>
    </xf>
    <xf numFmtId="0" fontId="5" fillId="0" borderId="8" xfId="6" applyFont="1" applyFill="1" applyBorder="1" applyAlignment="1" applyProtection="1">
      <alignment horizontal="center" vertical="center" justifyLastLine="1"/>
    </xf>
    <xf numFmtId="0" fontId="5" fillId="0" borderId="68" xfId="6" applyFont="1" applyFill="1" applyBorder="1" applyAlignment="1" applyProtection="1">
      <alignment horizontal="center" vertical="center" justifyLastLine="1"/>
    </xf>
    <xf numFmtId="0" fontId="5" fillId="0" borderId="49" xfId="6" applyFont="1" applyFill="1" applyBorder="1" applyAlignment="1" applyProtection="1">
      <alignment horizontal="center" vertical="center" justifyLastLine="1"/>
    </xf>
    <xf numFmtId="0" fontId="5" fillId="0" borderId="10" xfId="6" applyFont="1" applyFill="1" applyBorder="1" applyAlignment="1" applyProtection="1">
      <alignment horizontal="right"/>
    </xf>
    <xf numFmtId="0" fontId="5" fillId="0" borderId="10" xfId="6" applyFont="1" applyFill="1" applyBorder="1" applyAlignment="1" applyProtection="1">
      <alignment horizontal="center" vertical="center" justifyLastLine="1"/>
    </xf>
    <xf numFmtId="0" fontId="5" fillId="0" borderId="25" xfId="6" applyFont="1" applyFill="1" applyBorder="1" applyAlignment="1" applyProtection="1">
      <alignment horizontal="right"/>
    </xf>
    <xf numFmtId="0" fontId="5" fillId="0" borderId="24" xfId="6" applyFont="1" applyFill="1" applyBorder="1" applyAlignment="1" applyProtection="1">
      <alignment horizontal="right" vertical="center"/>
    </xf>
    <xf numFmtId="41" fontId="5" fillId="0" borderId="47" xfId="6" applyNumberFormat="1" applyFont="1" applyFill="1" applyBorder="1" applyAlignment="1" applyProtection="1">
      <alignment horizontal="right" vertical="center"/>
    </xf>
    <xf numFmtId="176" fontId="5" fillId="0" borderId="47" xfId="1" applyNumberFormat="1" applyFont="1" applyFill="1" applyBorder="1" applyAlignment="1" applyProtection="1">
      <alignment horizontal="right" vertical="center"/>
    </xf>
    <xf numFmtId="41" fontId="5" fillId="0" borderId="3" xfId="6"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41" fontId="5" fillId="0" borderId="1" xfId="1" applyNumberFormat="1" applyFont="1" applyFill="1" applyBorder="1" applyAlignment="1" applyProtection="1">
      <alignment horizontal="right" vertical="center"/>
    </xf>
    <xf numFmtId="41" fontId="5" fillId="0" borderId="1" xfId="6" applyNumberFormat="1" applyFont="1" applyFill="1" applyBorder="1" applyAlignment="1" applyProtection="1">
      <alignment horizontal="right" vertical="center"/>
    </xf>
    <xf numFmtId="41" fontId="5" fillId="0" borderId="28" xfId="6" applyNumberFormat="1" applyFont="1" applyFill="1" applyBorder="1" applyAlignment="1" applyProtection="1">
      <alignment horizontal="right" vertical="center"/>
    </xf>
    <xf numFmtId="176" fontId="5" fillId="0" borderId="28" xfId="1" applyNumberFormat="1" applyFont="1" applyFill="1" applyBorder="1" applyAlignment="1" applyProtection="1">
      <alignment horizontal="right" vertical="center"/>
    </xf>
    <xf numFmtId="41" fontId="5" fillId="0" borderId="28" xfId="1" applyNumberFormat="1" applyFont="1" applyFill="1" applyBorder="1" applyAlignment="1" applyProtection="1">
      <alignment horizontal="right" vertical="center"/>
    </xf>
    <xf numFmtId="41" fontId="4" fillId="0" borderId="7" xfId="6" applyNumberFormat="1" applyFont="1" applyFill="1" applyBorder="1" applyAlignment="1" applyProtection="1">
      <alignment horizontal="right" vertical="center"/>
    </xf>
    <xf numFmtId="176" fontId="4" fillId="0" borderId="7"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41" fontId="5" fillId="0" borderId="3" xfId="1" applyNumberFormat="1" applyFont="1" applyFill="1" applyBorder="1" applyAlignment="1" applyProtection="1">
      <alignment horizontal="right" vertical="center"/>
    </xf>
    <xf numFmtId="41" fontId="5" fillId="0" borderId="5" xfId="6" applyNumberFormat="1" applyFont="1" applyFill="1" applyBorder="1" applyAlignment="1" applyProtection="1">
      <alignment horizontal="right" vertical="center"/>
    </xf>
    <xf numFmtId="176" fontId="5" fillId="0" borderId="5" xfId="1" applyNumberFormat="1" applyFont="1" applyFill="1" applyBorder="1" applyAlignment="1" applyProtection="1">
      <alignment horizontal="right" vertical="center"/>
    </xf>
    <xf numFmtId="41" fontId="5" fillId="0" borderId="5" xfId="1" applyNumberFormat="1" applyFont="1" applyFill="1" applyBorder="1" applyAlignment="1" applyProtection="1">
      <alignment horizontal="right" vertical="center"/>
    </xf>
    <xf numFmtId="41" fontId="5" fillId="0" borderId="48" xfId="6" applyNumberFormat="1" applyFont="1" applyFill="1" applyBorder="1" applyAlignment="1" applyProtection="1">
      <alignment horizontal="right" vertical="center"/>
    </xf>
    <xf numFmtId="176" fontId="5" fillId="0" borderId="48" xfId="1" applyNumberFormat="1" applyFont="1" applyFill="1" applyBorder="1" applyAlignment="1" applyProtection="1">
      <alignment horizontal="right" vertical="center"/>
    </xf>
    <xf numFmtId="41" fontId="5" fillId="0" borderId="48" xfId="1" applyNumberFormat="1" applyFont="1" applyFill="1" applyBorder="1" applyAlignment="1" applyProtection="1">
      <alignment horizontal="right" vertical="center"/>
    </xf>
    <xf numFmtId="176" fontId="4" fillId="0" borderId="7" xfId="6" applyNumberFormat="1" applyFont="1" applyFill="1" applyBorder="1" applyAlignment="1" applyProtection="1">
      <alignment horizontal="right" vertical="center"/>
    </xf>
    <xf numFmtId="41" fontId="4" fillId="0" borderId="7" xfId="6" applyNumberFormat="1" applyFont="1" applyFill="1" applyBorder="1" applyAlignment="1" applyProtection="1">
      <alignment horizontal="right" vertical="center" shrinkToFit="1"/>
    </xf>
    <xf numFmtId="176" fontId="4" fillId="0" borderId="7" xfId="1" applyNumberFormat="1" applyFont="1" applyFill="1" applyBorder="1" applyAlignment="1" applyProtection="1">
      <alignment horizontal="right" vertical="center" shrinkToFit="1"/>
    </xf>
    <xf numFmtId="41" fontId="4" fillId="0" borderId="49" xfId="6" applyNumberFormat="1" applyFont="1" applyFill="1" applyBorder="1" applyAlignment="1" applyProtection="1">
      <alignment horizontal="right" vertical="center" shrinkToFit="1"/>
    </xf>
    <xf numFmtId="176" fontId="4" fillId="0" borderId="49" xfId="6" applyNumberFormat="1" applyFont="1" applyFill="1" applyBorder="1" applyAlignment="1" applyProtection="1">
      <alignment horizontal="right" vertical="center" shrinkToFit="1"/>
    </xf>
    <xf numFmtId="0" fontId="5" fillId="0" borderId="0" xfId="6" applyFont="1" applyFill="1" applyAlignment="1" applyProtection="1">
      <alignment vertical="center"/>
    </xf>
  </cellXfs>
  <cellStyles count="8">
    <cellStyle name="パーセント 2" xfId="1" xr:uid="{00000000-0005-0000-0000-000000000000}"/>
    <cellStyle name="ハイパーリンク" xfId="2"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 name="標準_15_H2402地域別"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7"/>
  <sheetViews>
    <sheetView tabSelected="1" view="pageBreakPreview" zoomScaleNormal="100" zoomScaleSheetLayoutView="100" workbookViewId="0">
      <selection activeCell="B1" sqref="B1"/>
    </sheetView>
  </sheetViews>
  <sheetFormatPr defaultRowHeight="20.100000000000001" customHeight="1"/>
  <cols>
    <col min="1" max="1" width="1.875" style="1" customWidth="1"/>
    <col min="2" max="2" width="10.625" style="38" customWidth="1"/>
    <col min="3" max="3" width="10.625" style="1" customWidth="1"/>
    <col min="4" max="4" width="11.625" style="38" customWidth="1"/>
    <col min="5" max="5" width="66" style="64" customWidth="1"/>
    <col min="6" max="6" width="7" style="1" customWidth="1"/>
    <col min="7" max="7" width="0.875" style="1" customWidth="1"/>
    <col min="8" max="16384" width="9" style="1"/>
  </cols>
  <sheetData>
    <row r="1" spans="1:7" ht="20.100000000000001" customHeight="1">
      <c r="A1" s="209"/>
      <c r="B1" s="209"/>
      <c r="C1" s="209"/>
      <c r="D1" s="209"/>
      <c r="E1" s="209"/>
      <c r="F1" s="209"/>
    </row>
    <row r="2" spans="1:7" ht="20.100000000000001" customHeight="1">
      <c r="A2" s="209"/>
      <c r="B2" s="234" t="s">
        <v>1</v>
      </c>
      <c r="C2" s="234"/>
      <c r="D2" s="234"/>
      <c r="E2" s="234"/>
      <c r="F2" s="234"/>
    </row>
    <row r="3" spans="1:7" ht="24" customHeight="1">
      <c r="A3" s="209"/>
      <c r="B3" s="209"/>
      <c r="C3" s="209"/>
      <c r="D3" s="209"/>
      <c r="E3" s="209"/>
      <c r="F3" s="209"/>
    </row>
    <row r="4" spans="1:7" ht="20.100000000000001" customHeight="1">
      <c r="A4" s="209"/>
      <c r="B4" s="234" t="s">
        <v>23</v>
      </c>
      <c r="C4" s="234"/>
      <c r="D4" s="234"/>
      <c r="E4" s="234"/>
      <c r="F4" s="234"/>
    </row>
    <row r="5" spans="1:7" s="38" customFormat="1" ht="20.100000000000001" customHeight="1">
      <c r="A5" s="209"/>
      <c r="B5" s="226" t="s">
        <v>43</v>
      </c>
      <c r="C5" s="210" t="s">
        <v>42</v>
      </c>
      <c r="D5" s="209"/>
      <c r="E5" s="209"/>
      <c r="F5" s="209"/>
    </row>
    <row r="6" spans="1:7" ht="20.100000000000001" customHeight="1">
      <c r="A6" s="211"/>
      <c r="B6" s="226" t="s">
        <v>27</v>
      </c>
      <c r="C6" s="212" t="s">
        <v>27</v>
      </c>
      <c r="D6" s="209" t="s">
        <v>29</v>
      </c>
      <c r="E6" s="209"/>
      <c r="F6" s="209"/>
    </row>
    <row r="7" spans="1:7" s="2" customFormat="1" ht="20.100000000000001" customHeight="1">
      <c r="A7" s="211"/>
      <c r="B7" s="227" t="s">
        <v>28</v>
      </c>
      <c r="C7" s="212" t="s">
        <v>28</v>
      </c>
      <c r="D7" s="209" t="s">
        <v>41</v>
      </c>
      <c r="E7" s="209"/>
      <c r="F7" s="209"/>
    </row>
    <row r="8" spans="1:7" ht="20.100000000000001" customHeight="1">
      <c r="A8" s="211"/>
      <c r="B8" s="228"/>
      <c r="C8" s="212" t="s">
        <v>46</v>
      </c>
      <c r="D8" s="213" t="s">
        <v>26</v>
      </c>
      <c r="E8" s="213"/>
      <c r="F8" s="213"/>
    </row>
    <row r="9" spans="1:7" ht="20.100000000000001" customHeight="1">
      <c r="A9" s="211"/>
      <c r="B9" s="226" t="s">
        <v>2</v>
      </c>
      <c r="C9" s="214" t="s">
        <v>39</v>
      </c>
      <c r="D9" s="209" t="s">
        <v>40</v>
      </c>
      <c r="E9" s="209"/>
      <c r="F9" s="209"/>
    </row>
    <row r="11" spans="1:7" s="38" customFormat="1" ht="20.100000000000001" customHeight="1">
      <c r="E11" s="64"/>
    </row>
    <row r="12" spans="1:7" s="38" customFormat="1" ht="20.100000000000001" customHeight="1">
      <c r="E12" s="64"/>
    </row>
    <row r="14" spans="1:7" ht="20.100000000000001" customHeight="1">
      <c r="C14" s="65" t="s">
        <v>44</v>
      </c>
      <c r="D14" s="66"/>
      <c r="E14" s="66"/>
      <c r="F14" s="67"/>
    </row>
    <row r="15" spans="1:7" ht="20.100000000000001" customHeight="1">
      <c r="C15" s="68" t="s">
        <v>172</v>
      </c>
      <c r="D15" s="69"/>
      <c r="E15" s="69"/>
      <c r="F15" s="70"/>
    </row>
    <row r="16" spans="1:7" ht="20.100000000000001" customHeight="1">
      <c r="C16" s="68" t="s">
        <v>173</v>
      </c>
      <c r="D16" s="69"/>
      <c r="E16" s="69"/>
      <c r="F16" s="70"/>
      <c r="G16" s="81"/>
    </row>
    <row r="17" spans="3:7" s="38" customFormat="1" ht="18" customHeight="1">
      <c r="C17" s="71"/>
      <c r="D17" s="77" t="s">
        <v>45</v>
      </c>
      <c r="E17" s="90" t="s">
        <v>206</v>
      </c>
      <c r="F17" s="85"/>
      <c r="G17" s="82"/>
    </row>
    <row r="18" spans="3:7" ht="18" customHeight="1">
      <c r="C18" s="72"/>
      <c r="D18" s="77" t="s">
        <v>53</v>
      </c>
      <c r="E18" s="77"/>
      <c r="F18" s="86"/>
      <c r="G18" s="83"/>
    </row>
    <row r="19" spans="3:7" s="64" customFormat="1" ht="18" customHeight="1">
      <c r="C19" s="72"/>
      <c r="D19" s="80"/>
      <c r="E19" s="89" t="s">
        <v>52</v>
      </c>
      <c r="F19" s="87"/>
      <c r="G19" s="84"/>
    </row>
    <row r="20" spans="3:7" s="64" customFormat="1" ht="18" customHeight="1">
      <c r="C20" s="72"/>
      <c r="D20" s="77" t="s">
        <v>47</v>
      </c>
      <c r="E20" s="77"/>
      <c r="F20" s="86"/>
      <c r="G20" s="83"/>
    </row>
    <row r="21" spans="3:7" s="64" customFormat="1" ht="18" customHeight="1">
      <c r="C21" s="72"/>
      <c r="D21" s="77" t="s">
        <v>51</v>
      </c>
      <c r="E21" s="77"/>
      <c r="F21" s="86"/>
      <c r="G21" s="83"/>
    </row>
    <row r="22" spans="3:7" s="64" customFormat="1" ht="18" customHeight="1">
      <c r="C22" s="72"/>
      <c r="D22" s="77" t="s">
        <v>48</v>
      </c>
      <c r="E22" s="77"/>
      <c r="F22" s="86"/>
      <c r="G22" s="83"/>
    </row>
    <row r="23" spans="3:7" ht="18" customHeight="1">
      <c r="C23" s="72"/>
      <c r="D23" s="73" t="s">
        <v>50</v>
      </c>
      <c r="E23" s="69"/>
      <c r="F23" s="73"/>
    </row>
    <row r="24" spans="3:7" ht="18" customHeight="1">
      <c r="C24" s="72"/>
      <c r="D24" s="78" t="s">
        <v>49</v>
      </c>
      <c r="E24" s="88"/>
      <c r="F24" s="78"/>
    </row>
    <row r="25" spans="3:7" ht="6" customHeight="1">
      <c r="C25" s="74"/>
      <c r="D25" s="75"/>
      <c r="E25" s="75"/>
      <c r="F25" s="76"/>
    </row>
    <row r="26" spans="3:7" ht="20.100000000000001" customHeight="1">
      <c r="F26" s="63"/>
    </row>
    <row r="27" spans="3:7" ht="20.100000000000001" customHeight="1">
      <c r="F27" s="79"/>
    </row>
  </sheetData>
  <mergeCells count="2">
    <mergeCell ref="B2:F2"/>
    <mergeCell ref="B4:F4"/>
  </mergeCells>
  <phoneticPr fontId="3"/>
  <hyperlinks>
    <hyperlink ref="E19" r:id="rId1" xr:uid="{00000000-0004-0000-0000-000000000000}"/>
  </hyperlinks>
  <printOptions horizontalCentered="1"/>
  <pageMargins left="0.59055118110236227" right="0.39370078740157483" top="0.78740157480314965" bottom="0.59055118110236227" header="0.51181102362204722" footer="0.51181102362204722"/>
  <pageSetup paperSize="9" scale="8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P25"/>
  <sheetViews>
    <sheetView showGridLines="0" view="pageBreakPreview" zoomScaleNormal="100" zoomScaleSheetLayoutView="100" workbookViewId="0">
      <selection activeCell="F1" sqref="F1"/>
    </sheetView>
  </sheetViews>
  <sheetFormatPr defaultRowHeight="15" customHeight="1"/>
  <cols>
    <col min="1" max="1" width="2.25" style="217" customWidth="1"/>
    <col min="2" max="2" width="2" style="217" customWidth="1"/>
    <col min="3" max="3" width="3.625" style="218" customWidth="1"/>
    <col min="4" max="4" width="2.75" style="217" customWidth="1"/>
    <col min="5" max="5" width="1.75" style="217" customWidth="1"/>
    <col min="6" max="11" width="9" style="217"/>
    <col min="12" max="12" width="9" style="217" customWidth="1"/>
    <col min="13" max="13" width="15" style="217" customWidth="1"/>
    <col min="14" max="14" width="8.625" style="217" customWidth="1"/>
    <col min="15" max="15" width="6" style="217" customWidth="1"/>
    <col min="16" max="16384" width="9" style="217"/>
  </cols>
  <sheetData>
    <row r="2" spans="2:16" s="216" customFormat="1" ht="19.5" customHeight="1">
      <c r="B2" s="215" t="s">
        <v>162</v>
      </c>
    </row>
    <row r="4" spans="2:16" ht="15" customHeight="1">
      <c r="C4" s="218" t="s">
        <v>169</v>
      </c>
    </row>
    <row r="5" spans="2:16" ht="5.0999999999999996" customHeight="1"/>
    <row r="6" spans="2:16" ht="15" customHeight="1">
      <c r="C6" s="219" t="s">
        <v>163</v>
      </c>
      <c r="D6" s="217" t="s">
        <v>168</v>
      </c>
    </row>
    <row r="7" spans="2:16" ht="15" customHeight="1">
      <c r="C7" s="218" t="s">
        <v>150</v>
      </c>
      <c r="D7" s="217" t="s">
        <v>170</v>
      </c>
    </row>
    <row r="8" spans="2:16" ht="15" customHeight="1">
      <c r="C8" s="217" t="s">
        <v>171</v>
      </c>
    </row>
    <row r="9" spans="2:16" ht="6" customHeight="1"/>
    <row r="10" spans="2:16" ht="15" customHeight="1">
      <c r="C10" s="219" t="s">
        <v>164</v>
      </c>
      <c r="D10" s="217" t="s">
        <v>131</v>
      </c>
    </row>
    <row r="11" spans="2:16" ht="15" customHeight="1">
      <c r="D11" s="217" t="s">
        <v>157</v>
      </c>
    </row>
    <row r="12" spans="2:16" ht="15" customHeight="1">
      <c r="C12" s="217" t="s">
        <v>158</v>
      </c>
    </row>
    <row r="13" spans="2:16" ht="6" customHeight="1">
      <c r="C13" s="220"/>
    </row>
    <row r="14" spans="2:16" ht="15" customHeight="1">
      <c r="C14" s="219" t="s">
        <v>165</v>
      </c>
      <c r="D14" s="217" t="s">
        <v>159</v>
      </c>
      <c r="P14" s="221"/>
    </row>
    <row r="15" spans="2:16" ht="32.1" customHeight="1">
      <c r="C15" s="235" t="s">
        <v>204</v>
      </c>
      <c r="D15" s="235"/>
      <c r="E15" s="235"/>
      <c r="F15" s="235"/>
      <c r="G15" s="235"/>
      <c r="H15" s="235"/>
      <c r="I15" s="235"/>
      <c r="J15" s="235"/>
      <c r="K15" s="235"/>
      <c r="L15" s="235"/>
      <c r="M15" s="235"/>
      <c r="N15" s="235"/>
      <c r="P15" s="222" t="s">
        <v>160</v>
      </c>
    </row>
    <row r="16" spans="2:16" ht="32.1" customHeight="1">
      <c r="C16" s="235"/>
      <c r="D16" s="235"/>
      <c r="E16" s="235"/>
      <c r="F16" s="235"/>
      <c r="G16" s="235"/>
      <c r="H16" s="235"/>
      <c r="I16" s="235"/>
      <c r="J16" s="235"/>
      <c r="K16" s="235"/>
      <c r="L16" s="235"/>
      <c r="M16" s="235"/>
      <c r="N16" s="235"/>
      <c r="P16" s="222" t="s">
        <v>161</v>
      </c>
    </row>
    <row r="17" spans="3:16" ht="32.1" customHeight="1">
      <c r="C17" s="235"/>
      <c r="D17" s="235"/>
      <c r="E17" s="235"/>
      <c r="F17" s="235"/>
      <c r="G17" s="235"/>
      <c r="H17" s="235"/>
      <c r="I17" s="235"/>
      <c r="J17" s="235"/>
      <c r="K17" s="235"/>
      <c r="L17" s="235"/>
      <c r="M17" s="235"/>
      <c r="N17" s="235"/>
      <c r="P17" s="218" t="s">
        <v>150</v>
      </c>
    </row>
    <row r="18" spans="3:16" ht="6" customHeight="1"/>
    <row r="19" spans="3:16" ht="15" customHeight="1">
      <c r="C19" s="219" t="s">
        <v>166</v>
      </c>
      <c r="D19" s="217" t="s">
        <v>156</v>
      </c>
    </row>
    <row r="20" spans="3:16" ht="15" customHeight="1">
      <c r="C20" s="220"/>
      <c r="D20" s="217" t="s">
        <v>184</v>
      </c>
    </row>
    <row r="21" spans="3:16" ht="15" customHeight="1">
      <c r="C21" s="218" t="s">
        <v>205</v>
      </c>
    </row>
    <row r="22" spans="3:16" ht="26.1" customHeight="1">
      <c r="C22" s="221"/>
    </row>
    <row r="23" spans="3:16" ht="15" customHeight="1">
      <c r="C23" s="222" t="s">
        <v>167</v>
      </c>
    </row>
    <row r="24" spans="3:16" ht="15" customHeight="1">
      <c r="C24" s="220"/>
      <c r="D24" s="217" t="s">
        <v>186</v>
      </c>
    </row>
    <row r="25" spans="3:16" ht="15" customHeight="1">
      <c r="C25" s="218" t="s">
        <v>185</v>
      </c>
    </row>
  </sheetData>
  <mergeCells count="1">
    <mergeCell ref="C15:N17"/>
  </mergeCells>
  <phoneticPr fontId="3"/>
  <printOptions horizontalCentered="1"/>
  <pageMargins left="0.19685039370078741" right="0.19685039370078741" top="0.78740157480314965" bottom="0.59055118110236227"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63"/>
  <sheetViews>
    <sheetView view="pageBreakPreview" zoomScale="90" zoomScaleNormal="80" zoomScaleSheetLayoutView="90" workbookViewId="0"/>
  </sheetViews>
  <sheetFormatPr defaultColWidth="8.625" defaultRowHeight="15" customHeight="1"/>
  <cols>
    <col min="1" max="1" width="16.75" style="3" customWidth="1"/>
    <col min="2" max="2" width="7.625" style="3" customWidth="1"/>
    <col min="3" max="4" width="8.625" style="3" customWidth="1"/>
    <col min="5" max="6" width="8.375" style="3" customWidth="1"/>
    <col min="7" max="7" width="8.75" style="3" bestFit="1" customWidth="1"/>
    <col min="8" max="8" width="8.125" style="3" customWidth="1"/>
    <col min="9" max="9" width="9.125" style="3" customWidth="1"/>
    <col min="10" max="10" width="8.625" style="3" customWidth="1"/>
    <col min="11" max="12" width="8.125" style="3" customWidth="1"/>
    <col min="13" max="13" width="8.625" style="3"/>
    <col min="14" max="16" width="7.625" style="3" customWidth="1"/>
    <col min="17" max="16384" width="8.625" style="3"/>
  </cols>
  <sheetData>
    <row r="1" spans="1:16" ht="15" customHeight="1">
      <c r="A1" s="163" t="s">
        <v>147</v>
      </c>
      <c r="B1" s="164"/>
      <c r="C1" s="164"/>
      <c r="D1" s="164"/>
      <c r="E1" s="164"/>
      <c r="F1" s="165"/>
      <c r="G1" s="165"/>
      <c r="H1" s="165"/>
      <c r="I1" s="165"/>
      <c r="J1" s="165"/>
      <c r="K1" s="165"/>
      <c r="L1" s="165"/>
    </row>
    <row r="2" spans="1:16" ht="11.1" customHeight="1">
      <c r="A2" s="165"/>
      <c r="B2" s="165"/>
      <c r="C2" s="165"/>
      <c r="D2" s="166"/>
      <c r="E2" s="165"/>
      <c r="F2" s="165"/>
      <c r="G2" s="165"/>
      <c r="H2" s="165"/>
      <c r="I2" s="165"/>
      <c r="J2" s="165"/>
      <c r="K2" s="165"/>
      <c r="L2" s="165"/>
    </row>
    <row r="3" spans="1:16" ht="15" customHeight="1" thickBot="1">
      <c r="A3" s="167" t="s">
        <v>129</v>
      </c>
      <c r="B3" s="165"/>
      <c r="C3" s="165"/>
      <c r="D3" s="165"/>
      <c r="E3" s="165"/>
      <c r="F3" s="165"/>
      <c r="G3" s="165"/>
      <c r="H3" s="165"/>
      <c r="I3" s="165"/>
      <c r="J3" s="165"/>
      <c r="K3" s="165"/>
      <c r="L3" s="168" t="s">
        <v>188</v>
      </c>
    </row>
    <row r="4" spans="1:16" ht="20.100000000000001" customHeight="1">
      <c r="A4" s="169"/>
      <c r="B4" s="238" t="s">
        <v>130</v>
      </c>
      <c r="C4" s="239"/>
      <c r="D4" s="239"/>
      <c r="E4" s="239"/>
      <c r="F4" s="239"/>
      <c r="G4" s="239"/>
      <c r="H4" s="239" t="s">
        <v>151</v>
      </c>
      <c r="I4" s="239"/>
      <c r="J4" s="239"/>
      <c r="K4" s="239"/>
      <c r="L4" s="236"/>
    </row>
    <row r="5" spans="1:16" ht="15" customHeight="1">
      <c r="A5" s="170"/>
      <c r="B5" s="240" t="s">
        <v>132</v>
      </c>
      <c r="C5" s="242" t="s">
        <v>133</v>
      </c>
      <c r="D5" s="242" t="s">
        <v>24</v>
      </c>
      <c r="E5" s="242"/>
      <c r="F5" s="242"/>
      <c r="G5" s="244" t="s">
        <v>134</v>
      </c>
      <c r="H5" s="242" t="s">
        <v>132</v>
      </c>
      <c r="I5" s="242" t="s">
        <v>133</v>
      </c>
      <c r="J5" s="242" t="s">
        <v>24</v>
      </c>
      <c r="K5" s="242"/>
      <c r="L5" s="246"/>
    </row>
    <row r="6" spans="1:16" s="4" customFormat="1" ht="30" customHeight="1" thickBot="1">
      <c r="A6" s="171"/>
      <c r="B6" s="241"/>
      <c r="C6" s="243"/>
      <c r="D6" s="172" t="s">
        <v>135</v>
      </c>
      <c r="E6" s="173" t="s">
        <v>136</v>
      </c>
      <c r="F6" s="172" t="s">
        <v>137</v>
      </c>
      <c r="G6" s="245"/>
      <c r="H6" s="243"/>
      <c r="I6" s="243"/>
      <c r="J6" s="172" t="s">
        <v>135</v>
      </c>
      <c r="K6" s="173" t="s">
        <v>136</v>
      </c>
      <c r="L6" s="174" t="s">
        <v>137</v>
      </c>
      <c r="N6" s="3"/>
      <c r="O6" s="3"/>
      <c r="P6" s="3"/>
    </row>
    <row r="7" spans="1:16" ht="20.100000000000001" customHeight="1">
      <c r="A7" s="176" t="s">
        <v>20</v>
      </c>
      <c r="B7" s="39"/>
      <c r="C7" s="40"/>
      <c r="D7" s="8">
        <v>61</v>
      </c>
      <c r="E7" s="8">
        <v>49</v>
      </c>
      <c r="F7" s="9">
        <v>12</v>
      </c>
      <c r="G7" s="41"/>
      <c r="H7" s="41"/>
      <c r="I7" s="41"/>
      <c r="J7" s="9">
        <v>0</v>
      </c>
      <c r="K7" s="9">
        <v>0</v>
      </c>
      <c r="L7" s="10">
        <v>0</v>
      </c>
    </row>
    <row r="8" spans="1:16" ht="20.100000000000001" customHeight="1">
      <c r="A8" s="176" t="s">
        <v>5</v>
      </c>
      <c r="B8" s="39"/>
      <c r="C8" s="40"/>
      <c r="D8" s="8">
        <v>8</v>
      </c>
      <c r="E8" s="8">
        <v>8</v>
      </c>
      <c r="F8" s="9">
        <v>0</v>
      </c>
      <c r="G8" s="41"/>
      <c r="H8" s="41"/>
      <c r="I8" s="41"/>
      <c r="J8" s="9">
        <v>1</v>
      </c>
      <c r="K8" s="9">
        <v>1</v>
      </c>
      <c r="L8" s="10">
        <v>0</v>
      </c>
    </row>
    <row r="9" spans="1:16" ht="20.100000000000001" customHeight="1">
      <c r="A9" s="176" t="s">
        <v>6</v>
      </c>
      <c r="B9" s="39"/>
      <c r="C9" s="40"/>
      <c r="D9" s="8">
        <v>81</v>
      </c>
      <c r="E9" s="8">
        <v>75</v>
      </c>
      <c r="F9" s="9">
        <v>6</v>
      </c>
      <c r="G9" s="41"/>
      <c r="H9" s="41"/>
      <c r="I9" s="41"/>
      <c r="J9" s="9">
        <v>0</v>
      </c>
      <c r="K9" s="9">
        <v>0</v>
      </c>
      <c r="L9" s="10">
        <v>0</v>
      </c>
    </row>
    <row r="10" spans="1:16" ht="20.100000000000001" customHeight="1">
      <c r="A10" s="176" t="s">
        <v>14</v>
      </c>
      <c r="B10" s="39"/>
      <c r="C10" s="40"/>
      <c r="D10" s="8">
        <v>34</v>
      </c>
      <c r="E10" s="8">
        <v>34</v>
      </c>
      <c r="F10" s="9">
        <v>0</v>
      </c>
      <c r="G10" s="41"/>
      <c r="H10" s="41"/>
      <c r="I10" s="41"/>
      <c r="J10" s="9">
        <v>0</v>
      </c>
      <c r="K10" s="9">
        <v>0</v>
      </c>
      <c r="L10" s="10">
        <v>0</v>
      </c>
    </row>
    <row r="11" spans="1:16" ht="20.100000000000001" customHeight="1">
      <c r="A11" s="176" t="s">
        <v>17</v>
      </c>
      <c r="B11" s="39"/>
      <c r="C11" s="40"/>
      <c r="D11" s="8">
        <v>79</v>
      </c>
      <c r="E11" s="8">
        <v>79</v>
      </c>
      <c r="F11" s="9">
        <v>0</v>
      </c>
      <c r="G11" s="41"/>
      <c r="H11" s="41"/>
      <c r="I11" s="41"/>
      <c r="J11" s="9">
        <v>3</v>
      </c>
      <c r="K11" s="9">
        <v>3</v>
      </c>
      <c r="L11" s="10">
        <v>0</v>
      </c>
    </row>
    <row r="12" spans="1:16" ht="20.100000000000001" customHeight="1">
      <c r="A12" s="176" t="s">
        <v>0</v>
      </c>
      <c r="B12" s="39"/>
      <c r="C12" s="40"/>
      <c r="D12" s="8">
        <v>58</v>
      </c>
      <c r="E12" s="8">
        <v>58</v>
      </c>
      <c r="F12" s="9">
        <v>0</v>
      </c>
      <c r="G12" s="41"/>
      <c r="H12" s="41"/>
      <c r="I12" s="41"/>
      <c r="J12" s="9">
        <v>0</v>
      </c>
      <c r="K12" s="9">
        <v>0</v>
      </c>
      <c r="L12" s="10">
        <v>0</v>
      </c>
    </row>
    <row r="13" spans="1:16" ht="20.100000000000001" customHeight="1">
      <c r="A13" s="176" t="s">
        <v>16</v>
      </c>
      <c r="B13" s="39"/>
      <c r="C13" s="40"/>
      <c r="D13" s="8">
        <v>54</v>
      </c>
      <c r="E13" s="8">
        <v>47</v>
      </c>
      <c r="F13" s="9">
        <v>7</v>
      </c>
      <c r="G13" s="41"/>
      <c r="H13" s="41"/>
      <c r="I13" s="41"/>
      <c r="J13" s="9">
        <v>0</v>
      </c>
      <c r="K13" s="9">
        <v>0</v>
      </c>
      <c r="L13" s="10">
        <v>0</v>
      </c>
    </row>
    <row r="14" spans="1:16" ht="20.100000000000001" customHeight="1">
      <c r="A14" s="176" t="s">
        <v>15</v>
      </c>
      <c r="B14" s="39"/>
      <c r="C14" s="40"/>
      <c r="D14" s="8">
        <v>7</v>
      </c>
      <c r="E14" s="8">
        <v>7</v>
      </c>
      <c r="F14" s="9">
        <v>0</v>
      </c>
      <c r="G14" s="41"/>
      <c r="H14" s="41"/>
      <c r="I14" s="41"/>
      <c r="J14" s="9">
        <v>0</v>
      </c>
      <c r="K14" s="9">
        <v>0</v>
      </c>
      <c r="L14" s="10">
        <v>0</v>
      </c>
    </row>
    <row r="15" spans="1:16" ht="20.100000000000001" customHeight="1">
      <c r="A15" s="176" t="s">
        <v>9</v>
      </c>
      <c r="B15" s="39"/>
      <c r="C15" s="40"/>
      <c r="D15" s="8">
        <v>17</v>
      </c>
      <c r="E15" s="8">
        <v>0</v>
      </c>
      <c r="F15" s="9">
        <v>17</v>
      </c>
      <c r="G15" s="41"/>
      <c r="H15" s="41"/>
      <c r="I15" s="41"/>
      <c r="J15" s="9">
        <v>0</v>
      </c>
      <c r="K15" s="9">
        <v>0</v>
      </c>
      <c r="L15" s="10">
        <v>0</v>
      </c>
    </row>
    <row r="16" spans="1:16" ht="20.100000000000001" customHeight="1">
      <c r="A16" s="176" t="s">
        <v>7</v>
      </c>
      <c r="B16" s="39"/>
      <c r="C16" s="40"/>
      <c r="D16" s="8">
        <v>43</v>
      </c>
      <c r="E16" s="8">
        <v>36</v>
      </c>
      <c r="F16" s="9">
        <v>7</v>
      </c>
      <c r="G16" s="41"/>
      <c r="H16" s="41"/>
      <c r="I16" s="41"/>
      <c r="J16" s="9">
        <v>0</v>
      </c>
      <c r="K16" s="9">
        <v>0</v>
      </c>
      <c r="L16" s="10">
        <v>0</v>
      </c>
    </row>
    <row r="17" spans="1:12" ht="20.100000000000001" customHeight="1">
      <c r="A17" s="176" t="s">
        <v>10</v>
      </c>
      <c r="B17" s="39"/>
      <c r="C17" s="40"/>
      <c r="D17" s="8">
        <v>61</v>
      </c>
      <c r="E17" s="8">
        <v>36</v>
      </c>
      <c r="F17" s="9">
        <v>25</v>
      </c>
      <c r="G17" s="41"/>
      <c r="H17" s="41"/>
      <c r="I17" s="41"/>
      <c r="J17" s="9">
        <v>0</v>
      </c>
      <c r="K17" s="9">
        <v>0</v>
      </c>
      <c r="L17" s="10">
        <v>0</v>
      </c>
    </row>
    <row r="18" spans="1:12" ht="20.100000000000001" customHeight="1">
      <c r="A18" s="176" t="s">
        <v>138</v>
      </c>
      <c r="B18" s="39"/>
      <c r="C18" s="40"/>
      <c r="D18" s="8">
        <v>8</v>
      </c>
      <c r="E18" s="8">
        <v>4</v>
      </c>
      <c r="F18" s="9">
        <v>4</v>
      </c>
      <c r="G18" s="41"/>
      <c r="H18" s="41"/>
      <c r="I18" s="41"/>
      <c r="J18" s="9">
        <v>1</v>
      </c>
      <c r="K18" s="9">
        <v>0</v>
      </c>
      <c r="L18" s="10">
        <v>1</v>
      </c>
    </row>
    <row r="19" spans="1:12" ht="20.100000000000001" customHeight="1">
      <c r="A19" s="176" t="s">
        <v>25</v>
      </c>
      <c r="B19" s="39"/>
      <c r="C19" s="40"/>
      <c r="D19" s="8">
        <v>24</v>
      </c>
      <c r="E19" s="8">
        <v>22</v>
      </c>
      <c r="F19" s="9">
        <v>2</v>
      </c>
      <c r="G19" s="41"/>
      <c r="H19" s="41"/>
      <c r="I19" s="41"/>
      <c r="J19" s="9">
        <v>0</v>
      </c>
      <c r="K19" s="9">
        <v>0</v>
      </c>
      <c r="L19" s="10">
        <v>0</v>
      </c>
    </row>
    <row r="20" spans="1:12" ht="20.100000000000001" customHeight="1">
      <c r="A20" s="176" t="s">
        <v>11</v>
      </c>
      <c r="B20" s="39"/>
      <c r="C20" s="40"/>
      <c r="D20" s="8">
        <v>24</v>
      </c>
      <c r="E20" s="8">
        <v>0</v>
      </c>
      <c r="F20" s="9">
        <v>24</v>
      </c>
      <c r="G20" s="41"/>
      <c r="H20" s="41"/>
      <c r="I20" s="41"/>
      <c r="J20" s="9">
        <v>1</v>
      </c>
      <c r="K20" s="9">
        <v>0</v>
      </c>
      <c r="L20" s="10">
        <v>1</v>
      </c>
    </row>
    <row r="21" spans="1:12" ht="20.100000000000001" customHeight="1">
      <c r="A21" s="176" t="s">
        <v>8</v>
      </c>
      <c r="B21" s="39"/>
      <c r="C21" s="40"/>
      <c r="D21" s="8">
        <v>15</v>
      </c>
      <c r="E21" s="8">
        <v>0</v>
      </c>
      <c r="F21" s="9">
        <v>15</v>
      </c>
      <c r="G21" s="41"/>
      <c r="H21" s="41"/>
      <c r="I21" s="41"/>
      <c r="J21" s="9">
        <v>0</v>
      </c>
      <c r="K21" s="9">
        <v>0</v>
      </c>
      <c r="L21" s="10">
        <v>0</v>
      </c>
    </row>
    <row r="22" spans="1:12" ht="20.100000000000001" customHeight="1">
      <c r="A22" s="176" t="s">
        <v>12</v>
      </c>
      <c r="B22" s="39"/>
      <c r="C22" s="40"/>
      <c r="D22" s="8">
        <v>10</v>
      </c>
      <c r="E22" s="8">
        <v>10</v>
      </c>
      <c r="F22" s="9">
        <v>0</v>
      </c>
      <c r="G22" s="41"/>
      <c r="H22" s="41"/>
      <c r="I22" s="41"/>
      <c r="J22" s="9">
        <v>1</v>
      </c>
      <c r="K22" s="9">
        <v>1</v>
      </c>
      <c r="L22" s="10">
        <v>0</v>
      </c>
    </row>
    <row r="23" spans="1:12" ht="20.100000000000001" customHeight="1">
      <c r="A23" s="176" t="s">
        <v>228</v>
      </c>
      <c r="B23" s="39"/>
      <c r="C23" s="40"/>
      <c r="D23" s="8">
        <v>19</v>
      </c>
      <c r="E23" s="8">
        <v>13</v>
      </c>
      <c r="F23" s="9">
        <v>6</v>
      </c>
      <c r="G23" s="41"/>
      <c r="H23" s="41"/>
      <c r="I23" s="41"/>
      <c r="J23" s="9">
        <v>0</v>
      </c>
      <c r="K23" s="9">
        <v>0</v>
      </c>
      <c r="L23" s="10">
        <v>0</v>
      </c>
    </row>
    <row r="24" spans="1:12" ht="20.100000000000001" customHeight="1">
      <c r="A24" s="176" t="s">
        <v>18</v>
      </c>
      <c r="B24" s="39"/>
      <c r="C24" s="40"/>
      <c r="D24" s="8">
        <v>50</v>
      </c>
      <c r="E24" s="8">
        <v>38</v>
      </c>
      <c r="F24" s="9">
        <v>12</v>
      </c>
      <c r="G24" s="41"/>
      <c r="H24" s="41"/>
      <c r="I24" s="41"/>
      <c r="J24" s="9">
        <v>0</v>
      </c>
      <c r="K24" s="9">
        <v>0</v>
      </c>
      <c r="L24" s="10">
        <v>0</v>
      </c>
    </row>
    <row r="25" spans="1:12" ht="20.100000000000001" customHeight="1">
      <c r="A25" s="176" t="s">
        <v>227</v>
      </c>
      <c r="B25" s="39"/>
      <c r="C25" s="40"/>
      <c r="D25" s="8">
        <v>31</v>
      </c>
      <c r="E25" s="8">
        <v>26</v>
      </c>
      <c r="F25" s="9">
        <v>5</v>
      </c>
      <c r="G25" s="41"/>
      <c r="H25" s="41"/>
      <c r="I25" s="41"/>
      <c r="J25" s="9">
        <v>0</v>
      </c>
      <c r="K25" s="9">
        <v>0</v>
      </c>
      <c r="L25" s="10">
        <v>0</v>
      </c>
    </row>
    <row r="26" spans="1:12" ht="20.100000000000001" customHeight="1">
      <c r="A26" s="176" t="s">
        <v>21</v>
      </c>
      <c r="B26" s="39"/>
      <c r="C26" s="40"/>
      <c r="D26" s="8">
        <v>116</v>
      </c>
      <c r="E26" s="8">
        <v>91</v>
      </c>
      <c r="F26" s="9">
        <v>25</v>
      </c>
      <c r="G26" s="41"/>
      <c r="H26" s="41"/>
      <c r="I26" s="41"/>
      <c r="J26" s="9">
        <v>1</v>
      </c>
      <c r="K26" s="9">
        <v>1</v>
      </c>
      <c r="L26" s="10">
        <v>0</v>
      </c>
    </row>
    <row r="27" spans="1:12" ht="20.100000000000001" customHeight="1">
      <c r="A27" s="176" t="s">
        <v>19</v>
      </c>
      <c r="B27" s="39"/>
      <c r="C27" s="40"/>
      <c r="D27" s="8">
        <v>37</v>
      </c>
      <c r="E27" s="8">
        <v>0</v>
      </c>
      <c r="F27" s="9">
        <v>37</v>
      </c>
      <c r="G27" s="41"/>
      <c r="H27" s="41"/>
      <c r="I27" s="41"/>
      <c r="J27" s="9">
        <v>0</v>
      </c>
      <c r="K27" s="9">
        <v>0</v>
      </c>
      <c r="L27" s="10">
        <v>0</v>
      </c>
    </row>
    <row r="28" spans="1:12" ht="20.100000000000001" customHeight="1">
      <c r="A28" s="176" t="s">
        <v>22</v>
      </c>
      <c r="B28" s="39"/>
      <c r="C28" s="40"/>
      <c r="D28" s="8">
        <v>44</v>
      </c>
      <c r="E28" s="8">
        <v>44</v>
      </c>
      <c r="F28" s="9">
        <v>0</v>
      </c>
      <c r="G28" s="41"/>
      <c r="H28" s="41"/>
      <c r="I28" s="41"/>
      <c r="J28" s="9">
        <v>1</v>
      </c>
      <c r="K28" s="9">
        <v>1</v>
      </c>
      <c r="L28" s="10">
        <v>0</v>
      </c>
    </row>
    <row r="29" spans="1:12" ht="20.100000000000001" customHeight="1">
      <c r="A29" s="176" t="s">
        <v>189</v>
      </c>
      <c r="B29" s="39"/>
      <c r="C29" s="40"/>
      <c r="D29" s="8">
        <v>28</v>
      </c>
      <c r="E29" s="8">
        <v>22</v>
      </c>
      <c r="F29" s="9">
        <v>6</v>
      </c>
      <c r="G29" s="41"/>
      <c r="H29" s="41"/>
      <c r="I29" s="41"/>
      <c r="J29" s="9">
        <v>0</v>
      </c>
      <c r="K29" s="9">
        <v>0</v>
      </c>
      <c r="L29" s="10">
        <v>0</v>
      </c>
    </row>
    <row r="30" spans="1:12" ht="20.100000000000001" customHeight="1">
      <c r="A30" s="177" t="s">
        <v>13</v>
      </c>
      <c r="B30" s="45"/>
      <c r="C30" s="46"/>
      <c r="D30" s="11">
        <v>9</v>
      </c>
      <c r="E30" s="11">
        <v>0</v>
      </c>
      <c r="F30" s="12">
        <v>9</v>
      </c>
      <c r="G30" s="42"/>
      <c r="H30" s="42"/>
      <c r="I30" s="42"/>
      <c r="J30" s="12">
        <v>0</v>
      </c>
      <c r="K30" s="12">
        <v>0</v>
      </c>
      <c r="L30" s="13">
        <v>0</v>
      </c>
    </row>
    <row r="31" spans="1:12" ht="20.100000000000001" customHeight="1">
      <c r="A31" s="178" t="s">
        <v>139</v>
      </c>
      <c r="B31" s="47"/>
      <c r="C31" s="48"/>
      <c r="D31" s="14">
        <v>918</v>
      </c>
      <c r="E31" s="14">
        <v>699</v>
      </c>
      <c r="F31" s="14">
        <v>219</v>
      </c>
      <c r="G31" s="43"/>
      <c r="H31" s="43"/>
      <c r="I31" s="43"/>
      <c r="J31" s="14">
        <v>9</v>
      </c>
      <c r="K31" s="14">
        <v>7</v>
      </c>
      <c r="L31" s="15">
        <v>2</v>
      </c>
    </row>
    <row r="32" spans="1:12" ht="20.100000000000001" customHeight="1">
      <c r="A32" s="175" t="s">
        <v>190</v>
      </c>
      <c r="B32" s="49"/>
      <c r="C32" s="50"/>
      <c r="D32" s="5">
        <v>4</v>
      </c>
      <c r="E32" s="5">
        <v>4</v>
      </c>
      <c r="F32" s="6">
        <v>0</v>
      </c>
      <c r="G32" s="44"/>
      <c r="H32" s="44"/>
      <c r="I32" s="44"/>
      <c r="J32" s="6">
        <v>0</v>
      </c>
      <c r="K32" s="6">
        <v>0</v>
      </c>
      <c r="L32" s="7">
        <v>0</v>
      </c>
    </row>
    <row r="33" spans="1:16" ht="20.100000000000001" customHeight="1">
      <c r="A33" s="176" t="s">
        <v>191</v>
      </c>
      <c r="B33" s="39"/>
      <c r="C33" s="40"/>
      <c r="D33" s="8">
        <v>5</v>
      </c>
      <c r="E33" s="8">
        <v>0</v>
      </c>
      <c r="F33" s="9">
        <v>5</v>
      </c>
      <c r="G33" s="41"/>
      <c r="H33" s="41"/>
      <c r="I33" s="41"/>
      <c r="J33" s="9">
        <v>0</v>
      </c>
      <c r="K33" s="9">
        <v>0</v>
      </c>
      <c r="L33" s="10">
        <v>0</v>
      </c>
    </row>
    <row r="34" spans="1:16" ht="20.100000000000001" customHeight="1">
      <c r="A34" s="176" t="s">
        <v>192</v>
      </c>
      <c r="B34" s="39"/>
      <c r="C34" s="40"/>
      <c r="D34" s="8">
        <v>7</v>
      </c>
      <c r="E34" s="8">
        <v>6</v>
      </c>
      <c r="F34" s="9">
        <v>1</v>
      </c>
      <c r="G34" s="41"/>
      <c r="H34" s="41"/>
      <c r="I34" s="41"/>
      <c r="J34" s="9">
        <v>0</v>
      </c>
      <c r="K34" s="9">
        <v>0</v>
      </c>
      <c r="L34" s="10">
        <v>0</v>
      </c>
    </row>
    <row r="35" spans="1:16" ht="20.100000000000001" customHeight="1">
      <c r="A35" s="176" t="s">
        <v>193</v>
      </c>
      <c r="B35" s="39"/>
      <c r="C35" s="40"/>
      <c r="D35" s="8">
        <v>32</v>
      </c>
      <c r="E35" s="8">
        <v>16</v>
      </c>
      <c r="F35" s="9">
        <v>16</v>
      </c>
      <c r="G35" s="41"/>
      <c r="H35" s="41"/>
      <c r="I35" s="41"/>
      <c r="J35" s="9">
        <v>0</v>
      </c>
      <c r="K35" s="9">
        <v>0</v>
      </c>
      <c r="L35" s="10">
        <v>0</v>
      </c>
    </row>
    <row r="36" spans="1:16" ht="20.100000000000001" customHeight="1">
      <c r="A36" s="176" t="s">
        <v>194</v>
      </c>
      <c r="B36" s="39"/>
      <c r="C36" s="40"/>
      <c r="D36" s="8">
        <v>41</v>
      </c>
      <c r="E36" s="8">
        <v>26</v>
      </c>
      <c r="F36" s="9">
        <v>15</v>
      </c>
      <c r="G36" s="41"/>
      <c r="H36" s="41"/>
      <c r="I36" s="41"/>
      <c r="J36" s="9">
        <v>1</v>
      </c>
      <c r="K36" s="9">
        <v>1</v>
      </c>
      <c r="L36" s="10">
        <v>0</v>
      </c>
    </row>
    <row r="37" spans="1:16" ht="20.100000000000001" customHeight="1">
      <c r="A37" s="177" t="s">
        <v>195</v>
      </c>
      <c r="B37" s="45"/>
      <c r="C37" s="46"/>
      <c r="D37" s="11">
        <v>23</v>
      </c>
      <c r="E37" s="11">
        <v>0</v>
      </c>
      <c r="F37" s="12">
        <v>23</v>
      </c>
      <c r="G37" s="42"/>
      <c r="H37" s="42"/>
      <c r="I37" s="42"/>
      <c r="J37" s="12">
        <v>0</v>
      </c>
      <c r="K37" s="12">
        <v>0</v>
      </c>
      <c r="L37" s="13">
        <v>0</v>
      </c>
    </row>
    <row r="38" spans="1:16" ht="20.100000000000001" customHeight="1" thickBot="1">
      <c r="A38" s="179" t="s">
        <v>140</v>
      </c>
      <c r="B38" s="58"/>
      <c r="C38" s="59"/>
      <c r="D38" s="60">
        <v>112</v>
      </c>
      <c r="E38" s="60">
        <v>52</v>
      </c>
      <c r="F38" s="60">
        <v>60</v>
      </c>
      <c r="G38" s="61"/>
      <c r="H38" s="61"/>
      <c r="I38" s="61"/>
      <c r="J38" s="60">
        <v>1</v>
      </c>
      <c r="K38" s="60">
        <v>1</v>
      </c>
      <c r="L38" s="62">
        <v>0</v>
      </c>
    </row>
    <row r="39" spans="1:16" ht="24.95" customHeight="1" thickTop="1" thickBot="1">
      <c r="A39" s="180" t="s">
        <v>141</v>
      </c>
      <c r="B39" s="55">
        <v>26</v>
      </c>
      <c r="C39" s="56">
        <v>1603</v>
      </c>
      <c r="D39" s="56">
        <v>1030</v>
      </c>
      <c r="E39" s="56">
        <v>751</v>
      </c>
      <c r="F39" s="56">
        <v>279</v>
      </c>
      <c r="G39" s="56">
        <v>8</v>
      </c>
      <c r="H39" s="56">
        <v>222</v>
      </c>
      <c r="I39" s="56">
        <v>12929</v>
      </c>
      <c r="J39" s="56">
        <v>10</v>
      </c>
      <c r="K39" s="56">
        <v>8</v>
      </c>
      <c r="L39" s="57">
        <v>2</v>
      </c>
    </row>
    <row r="40" spans="1:16" ht="20.100000000000001" customHeight="1">
      <c r="A40" s="181" t="s">
        <v>196</v>
      </c>
      <c r="B40" s="51">
        <v>9</v>
      </c>
      <c r="C40" s="52">
        <v>540</v>
      </c>
      <c r="D40" s="52">
        <v>985</v>
      </c>
      <c r="E40" s="52">
        <v>487</v>
      </c>
      <c r="F40" s="53">
        <v>498</v>
      </c>
      <c r="G40" s="53">
        <v>0</v>
      </c>
      <c r="H40" s="53">
        <v>106</v>
      </c>
      <c r="I40" s="53">
        <v>6594</v>
      </c>
      <c r="J40" s="53">
        <v>7</v>
      </c>
      <c r="K40" s="53">
        <v>7</v>
      </c>
      <c r="L40" s="54">
        <v>0</v>
      </c>
    </row>
    <row r="41" spans="1:16" ht="20.100000000000001" customHeight="1">
      <c r="A41" s="182" t="s">
        <v>197</v>
      </c>
      <c r="B41" s="16">
        <v>3</v>
      </c>
      <c r="C41" s="17">
        <v>250</v>
      </c>
      <c r="D41" s="17">
        <v>222</v>
      </c>
      <c r="E41" s="17">
        <v>207</v>
      </c>
      <c r="F41" s="18">
        <v>15</v>
      </c>
      <c r="G41" s="18">
        <v>0</v>
      </c>
      <c r="H41" s="18">
        <v>43</v>
      </c>
      <c r="I41" s="18">
        <v>2469</v>
      </c>
      <c r="J41" s="18">
        <v>1</v>
      </c>
      <c r="K41" s="18">
        <v>1</v>
      </c>
      <c r="L41" s="19">
        <v>0</v>
      </c>
    </row>
    <row r="42" spans="1:16" ht="20.100000000000001" customHeight="1">
      <c r="A42" s="182" t="s">
        <v>198</v>
      </c>
      <c r="B42" s="16">
        <v>1</v>
      </c>
      <c r="C42" s="17">
        <v>50</v>
      </c>
      <c r="D42" s="17">
        <v>58</v>
      </c>
      <c r="E42" s="17">
        <v>27</v>
      </c>
      <c r="F42" s="18">
        <v>31</v>
      </c>
      <c r="G42" s="18">
        <v>0</v>
      </c>
      <c r="H42" s="18">
        <v>25</v>
      </c>
      <c r="I42" s="18">
        <v>1757</v>
      </c>
      <c r="J42" s="18">
        <v>0</v>
      </c>
      <c r="K42" s="18">
        <v>0</v>
      </c>
      <c r="L42" s="19">
        <v>0</v>
      </c>
    </row>
    <row r="43" spans="1:16" ht="20.100000000000001" customHeight="1">
      <c r="A43" s="182" t="s">
        <v>199</v>
      </c>
      <c r="B43" s="16">
        <v>1</v>
      </c>
      <c r="C43" s="17">
        <v>100</v>
      </c>
      <c r="D43" s="17">
        <v>29</v>
      </c>
      <c r="E43" s="17">
        <v>24</v>
      </c>
      <c r="F43" s="18">
        <v>5</v>
      </c>
      <c r="G43" s="18">
        <v>0</v>
      </c>
      <c r="H43" s="18">
        <v>18</v>
      </c>
      <c r="I43" s="18">
        <v>1688</v>
      </c>
      <c r="J43" s="18">
        <v>0</v>
      </c>
      <c r="K43" s="18">
        <v>0</v>
      </c>
      <c r="L43" s="19">
        <v>0</v>
      </c>
    </row>
    <row r="44" spans="1:16" ht="20.100000000000001" customHeight="1" thickBot="1">
      <c r="A44" s="183" t="s">
        <v>200</v>
      </c>
      <c r="B44" s="31">
        <v>2</v>
      </c>
      <c r="C44" s="32">
        <v>180</v>
      </c>
      <c r="D44" s="32">
        <v>132</v>
      </c>
      <c r="E44" s="32">
        <v>89</v>
      </c>
      <c r="F44" s="33">
        <v>43</v>
      </c>
      <c r="G44" s="33">
        <v>0</v>
      </c>
      <c r="H44" s="33">
        <v>18</v>
      </c>
      <c r="I44" s="33">
        <v>1207</v>
      </c>
      <c r="J44" s="33">
        <v>1</v>
      </c>
      <c r="K44" s="33">
        <v>1</v>
      </c>
      <c r="L44" s="34">
        <v>0</v>
      </c>
    </row>
    <row r="45" spans="1:16" ht="24.95" customHeight="1" thickBot="1">
      <c r="A45" s="184" t="s">
        <v>201</v>
      </c>
      <c r="B45" s="20">
        <v>42</v>
      </c>
      <c r="C45" s="21">
        <v>2723</v>
      </c>
      <c r="D45" s="21">
        <v>2456</v>
      </c>
      <c r="E45" s="21">
        <v>1585</v>
      </c>
      <c r="F45" s="21">
        <v>871</v>
      </c>
      <c r="G45" s="21">
        <v>8</v>
      </c>
      <c r="H45" s="21">
        <v>432</v>
      </c>
      <c r="I45" s="21">
        <v>26644</v>
      </c>
      <c r="J45" s="21">
        <v>19</v>
      </c>
      <c r="K45" s="21">
        <v>17</v>
      </c>
      <c r="L45" s="22">
        <v>2</v>
      </c>
    </row>
    <row r="46" spans="1:16" ht="20.100000000000001" customHeight="1">
      <c r="A46" s="185" t="s">
        <v>202</v>
      </c>
      <c r="B46" s="23">
        <v>42</v>
      </c>
      <c r="C46" s="24">
        <v>2723</v>
      </c>
      <c r="D46" s="24">
        <v>2470</v>
      </c>
      <c r="E46" s="24">
        <v>1633</v>
      </c>
      <c r="F46" s="25">
        <v>837</v>
      </c>
      <c r="G46" s="25">
        <v>0</v>
      </c>
      <c r="H46" s="25">
        <v>412</v>
      </c>
      <c r="I46" s="25">
        <v>25346</v>
      </c>
      <c r="J46" s="25">
        <v>30</v>
      </c>
      <c r="K46" s="25">
        <v>24</v>
      </c>
      <c r="L46" s="26">
        <v>6</v>
      </c>
    </row>
    <row r="47" spans="1:16" ht="20.100000000000001" customHeight="1" thickBot="1">
      <c r="A47" s="186" t="s">
        <v>203</v>
      </c>
      <c r="B47" s="27">
        <v>42</v>
      </c>
      <c r="C47" s="28">
        <v>2734</v>
      </c>
      <c r="D47" s="28">
        <v>2486</v>
      </c>
      <c r="E47" s="28">
        <v>1700</v>
      </c>
      <c r="F47" s="29">
        <v>786</v>
      </c>
      <c r="G47" s="29">
        <v>0</v>
      </c>
      <c r="H47" s="29">
        <v>396</v>
      </c>
      <c r="I47" s="29">
        <v>25132</v>
      </c>
      <c r="J47" s="29">
        <v>30</v>
      </c>
      <c r="K47" s="29">
        <v>27</v>
      </c>
      <c r="L47" s="30">
        <v>3</v>
      </c>
    </row>
    <row r="48" spans="1:16" ht="15" customHeight="1">
      <c r="A48" s="165"/>
      <c r="B48" s="165"/>
      <c r="C48" s="165"/>
      <c r="D48" s="165"/>
      <c r="E48" s="165"/>
      <c r="F48" s="165"/>
      <c r="G48" s="165"/>
      <c r="H48" s="165"/>
      <c r="I48" s="165"/>
      <c r="J48" s="165"/>
      <c r="K48" s="165"/>
      <c r="L48" s="165"/>
      <c r="M48" s="165"/>
      <c r="N48" s="165"/>
      <c r="O48" s="165"/>
      <c r="P48" s="165"/>
    </row>
    <row r="49" spans="1:16" ht="27.75" customHeight="1">
      <c r="A49" s="165"/>
      <c r="B49" s="165"/>
      <c r="C49" s="165"/>
      <c r="D49" s="165"/>
      <c r="E49" s="165"/>
      <c r="F49" s="165"/>
      <c r="G49" s="165"/>
      <c r="H49" s="165"/>
      <c r="I49" s="165"/>
      <c r="J49" s="165"/>
      <c r="K49" s="165"/>
      <c r="L49" s="165"/>
      <c r="M49" s="165"/>
      <c r="N49" s="165"/>
      <c r="O49" s="165"/>
      <c r="P49" s="165"/>
    </row>
    <row r="50" spans="1:16" ht="15" customHeight="1">
      <c r="A50" s="163" t="s">
        <v>148</v>
      </c>
      <c r="B50" s="164"/>
      <c r="C50" s="164"/>
      <c r="D50" s="164"/>
      <c r="E50" s="164"/>
      <c r="F50" s="165"/>
      <c r="G50" s="165"/>
      <c r="H50" s="165"/>
      <c r="I50" s="165"/>
      <c r="J50" s="165"/>
      <c r="K50" s="165"/>
      <c r="L50" s="165"/>
      <c r="M50" s="165"/>
      <c r="N50" s="165"/>
      <c r="O50" s="165"/>
      <c r="P50" s="165"/>
    </row>
    <row r="51" spans="1:16" ht="11.1" customHeight="1">
      <c r="A51" s="165"/>
      <c r="B51" s="165"/>
      <c r="C51" s="165"/>
      <c r="D51" s="165"/>
      <c r="E51" s="165"/>
      <c r="F51" s="165"/>
      <c r="G51" s="165"/>
      <c r="H51" s="165"/>
      <c r="I51" s="165"/>
      <c r="J51" s="165"/>
      <c r="K51" s="165"/>
      <c r="L51" s="165"/>
      <c r="M51" s="165"/>
      <c r="N51" s="165"/>
      <c r="O51" s="165"/>
      <c r="P51" s="165"/>
    </row>
    <row r="52" spans="1:16" ht="15" customHeight="1" thickBot="1">
      <c r="A52" s="167" t="s">
        <v>129</v>
      </c>
      <c r="B52" s="165"/>
      <c r="C52" s="165"/>
      <c r="D52" s="165"/>
      <c r="E52" s="165"/>
      <c r="F52" s="165"/>
      <c r="G52" s="165"/>
      <c r="H52" s="165"/>
      <c r="I52" s="165"/>
      <c r="J52" s="165"/>
      <c r="K52" s="165"/>
      <c r="L52" s="165"/>
      <c r="M52" s="165"/>
      <c r="N52" s="165"/>
      <c r="O52" s="165"/>
      <c r="P52" s="168" t="s">
        <v>188</v>
      </c>
    </row>
    <row r="53" spans="1:16" ht="20.100000000000001" customHeight="1">
      <c r="A53" s="169"/>
      <c r="B53" s="238" t="s">
        <v>152</v>
      </c>
      <c r="C53" s="239"/>
      <c r="D53" s="239"/>
      <c r="E53" s="239" t="s">
        <v>153</v>
      </c>
      <c r="F53" s="239"/>
      <c r="G53" s="239"/>
      <c r="H53" s="239" t="s">
        <v>154</v>
      </c>
      <c r="I53" s="239"/>
      <c r="J53" s="239"/>
      <c r="K53" s="239" t="s">
        <v>155</v>
      </c>
      <c r="L53" s="239"/>
      <c r="M53" s="239"/>
      <c r="N53" s="236" t="s">
        <v>156</v>
      </c>
      <c r="O53" s="237"/>
      <c r="P53" s="237"/>
    </row>
    <row r="54" spans="1:16" s="4" customFormat="1" ht="30" customHeight="1" thickBot="1">
      <c r="A54" s="171"/>
      <c r="B54" s="187" t="s">
        <v>132</v>
      </c>
      <c r="C54" s="173" t="s">
        <v>133</v>
      </c>
      <c r="D54" s="188" t="s">
        <v>149</v>
      </c>
      <c r="E54" s="173" t="s">
        <v>132</v>
      </c>
      <c r="F54" s="173" t="s">
        <v>133</v>
      </c>
      <c r="G54" s="188" t="s">
        <v>149</v>
      </c>
      <c r="H54" s="173" t="s">
        <v>132</v>
      </c>
      <c r="I54" s="173" t="s">
        <v>133</v>
      </c>
      <c r="J54" s="188" t="s">
        <v>149</v>
      </c>
      <c r="K54" s="173" t="s">
        <v>132</v>
      </c>
      <c r="L54" s="173" t="s">
        <v>133</v>
      </c>
      <c r="M54" s="188" t="s">
        <v>149</v>
      </c>
      <c r="N54" s="173" t="s">
        <v>132</v>
      </c>
      <c r="O54" s="173" t="s">
        <v>133</v>
      </c>
      <c r="P54" s="174" t="s">
        <v>174</v>
      </c>
    </row>
    <row r="55" spans="1:16" ht="20.100000000000001" customHeight="1">
      <c r="A55" s="189" t="s">
        <v>141</v>
      </c>
      <c r="B55" s="35">
        <v>56</v>
      </c>
      <c r="C55" s="36">
        <v>2010</v>
      </c>
      <c r="D55" s="36">
        <v>2331</v>
      </c>
      <c r="E55" s="36">
        <v>0</v>
      </c>
      <c r="F55" s="36">
        <v>0</v>
      </c>
      <c r="G55" s="36">
        <v>0</v>
      </c>
      <c r="H55" s="36">
        <v>1</v>
      </c>
      <c r="I55" s="36">
        <v>50</v>
      </c>
      <c r="J55" s="36">
        <v>49</v>
      </c>
      <c r="K55" s="36">
        <v>0</v>
      </c>
      <c r="L55" s="36">
        <v>0</v>
      </c>
      <c r="M55" s="36">
        <v>0</v>
      </c>
      <c r="N55" s="36">
        <v>14</v>
      </c>
      <c r="O55" s="36">
        <v>106</v>
      </c>
      <c r="P55" s="37">
        <v>63</v>
      </c>
    </row>
    <row r="56" spans="1:16" ht="20.100000000000001" customHeight="1">
      <c r="A56" s="182" t="s">
        <v>142</v>
      </c>
      <c r="B56" s="16">
        <v>31</v>
      </c>
      <c r="C56" s="17">
        <v>1815</v>
      </c>
      <c r="D56" s="17">
        <v>1600</v>
      </c>
      <c r="E56" s="17">
        <v>0</v>
      </c>
      <c r="F56" s="18">
        <v>0</v>
      </c>
      <c r="G56" s="18">
        <v>0</v>
      </c>
      <c r="H56" s="18">
        <v>0</v>
      </c>
      <c r="I56" s="18">
        <v>0</v>
      </c>
      <c r="J56" s="18">
        <v>0</v>
      </c>
      <c r="K56" s="18">
        <v>0</v>
      </c>
      <c r="L56" s="18">
        <v>0</v>
      </c>
      <c r="M56" s="18">
        <v>0</v>
      </c>
      <c r="N56" s="18">
        <v>0</v>
      </c>
      <c r="O56" s="18">
        <v>0</v>
      </c>
      <c r="P56" s="19">
        <v>0</v>
      </c>
    </row>
    <row r="57" spans="1:16" ht="20.100000000000001" customHeight="1">
      <c r="A57" s="182" t="s">
        <v>143</v>
      </c>
      <c r="B57" s="16">
        <v>8</v>
      </c>
      <c r="C57" s="17">
        <v>270</v>
      </c>
      <c r="D57" s="17">
        <v>237</v>
      </c>
      <c r="E57" s="17">
        <v>0</v>
      </c>
      <c r="F57" s="18">
        <v>0</v>
      </c>
      <c r="G57" s="18">
        <v>0</v>
      </c>
      <c r="H57" s="18">
        <v>0</v>
      </c>
      <c r="I57" s="18">
        <v>0</v>
      </c>
      <c r="J57" s="18">
        <v>0</v>
      </c>
      <c r="K57" s="18">
        <v>0</v>
      </c>
      <c r="L57" s="18">
        <v>0</v>
      </c>
      <c r="M57" s="18">
        <v>0</v>
      </c>
      <c r="N57" s="18">
        <v>2</v>
      </c>
      <c r="O57" s="18">
        <v>15</v>
      </c>
      <c r="P57" s="19">
        <v>13</v>
      </c>
    </row>
    <row r="58" spans="1:16" ht="20.100000000000001" customHeight="1">
      <c r="A58" s="182" t="s">
        <v>144</v>
      </c>
      <c r="B58" s="16">
        <v>5</v>
      </c>
      <c r="C58" s="17">
        <v>75</v>
      </c>
      <c r="D58" s="17">
        <v>65</v>
      </c>
      <c r="E58" s="17">
        <v>0</v>
      </c>
      <c r="F58" s="18">
        <v>0</v>
      </c>
      <c r="G58" s="18">
        <v>0</v>
      </c>
      <c r="H58" s="18">
        <v>0</v>
      </c>
      <c r="I58" s="18">
        <v>0</v>
      </c>
      <c r="J58" s="18">
        <v>0</v>
      </c>
      <c r="K58" s="18">
        <v>0</v>
      </c>
      <c r="L58" s="18">
        <v>0</v>
      </c>
      <c r="M58" s="18">
        <v>0</v>
      </c>
      <c r="N58" s="18">
        <v>0</v>
      </c>
      <c r="O58" s="18">
        <v>0</v>
      </c>
      <c r="P58" s="19">
        <v>0</v>
      </c>
    </row>
    <row r="59" spans="1:16" ht="20.100000000000001" customHeight="1">
      <c r="A59" s="182" t="s">
        <v>145</v>
      </c>
      <c r="B59" s="16">
        <v>4</v>
      </c>
      <c r="C59" s="17">
        <v>180</v>
      </c>
      <c r="D59" s="17">
        <v>160</v>
      </c>
      <c r="E59" s="17">
        <v>2</v>
      </c>
      <c r="F59" s="18">
        <v>32</v>
      </c>
      <c r="G59" s="18">
        <v>32</v>
      </c>
      <c r="H59" s="18">
        <v>0</v>
      </c>
      <c r="I59" s="18">
        <v>0</v>
      </c>
      <c r="J59" s="18">
        <v>0</v>
      </c>
      <c r="K59" s="18">
        <v>0</v>
      </c>
      <c r="L59" s="18">
        <v>0</v>
      </c>
      <c r="M59" s="18">
        <v>0</v>
      </c>
      <c r="N59" s="18">
        <v>0</v>
      </c>
      <c r="O59" s="18">
        <v>0</v>
      </c>
      <c r="P59" s="19">
        <v>0</v>
      </c>
    </row>
    <row r="60" spans="1:16" ht="20.100000000000001" customHeight="1" thickBot="1">
      <c r="A60" s="183" t="s">
        <v>187</v>
      </c>
      <c r="B60" s="31">
        <v>3</v>
      </c>
      <c r="C60" s="32">
        <v>218</v>
      </c>
      <c r="D60" s="32">
        <v>157</v>
      </c>
      <c r="E60" s="32">
        <v>0</v>
      </c>
      <c r="F60" s="33">
        <v>0</v>
      </c>
      <c r="G60" s="33">
        <v>0</v>
      </c>
      <c r="H60" s="33">
        <v>0</v>
      </c>
      <c r="I60" s="33">
        <v>0</v>
      </c>
      <c r="J60" s="33">
        <v>0</v>
      </c>
      <c r="K60" s="33">
        <v>0</v>
      </c>
      <c r="L60" s="33">
        <v>0</v>
      </c>
      <c r="M60" s="33">
        <v>0</v>
      </c>
      <c r="N60" s="33">
        <v>0</v>
      </c>
      <c r="O60" s="33">
        <v>0</v>
      </c>
      <c r="P60" s="34">
        <v>0</v>
      </c>
    </row>
    <row r="61" spans="1:16" ht="20.100000000000001" customHeight="1" thickBot="1">
      <c r="A61" s="184" t="s">
        <v>146</v>
      </c>
      <c r="B61" s="20">
        <v>107</v>
      </c>
      <c r="C61" s="21">
        <v>4568</v>
      </c>
      <c r="D61" s="21">
        <v>4550</v>
      </c>
      <c r="E61" s="21">
        <v>2</v>
      </c>
      <c r="F61" s="21">
        <v>32</v>
      </c>
      <c r="G61" s="21">
        <v>32</v>
      </c>
      <c r="H61" s="21">
        <v>1</v>
      </c>
      <c r="I61" s="21">
        <v>50</v>
      </c>
      <c r="J61" s="21">
        <v>49</v>
      </c>
      <c r="K61" s="21">
        <v>0</v>
      </c>
      <c r="L61" s="21">
        <v>0</v>
      </c>
      <c r="M61" s="21">
        <v>0</v>
      </c>
      <c r="N61" s="21">
        <v>16</v>
      </c>
      <c r="O61" s="21">
        <v>121</v>
      </c>
      <c r="P61" s="22">
        <v>76</v>
      </c>
    </row>
    <row r="62" spans="1:16" ht="20.100000000000001" customHeight="1">
      <c r="A62" s="185" t="s">
        <v>202</v>
      </c>
      <c r="B62" s="23">
        <v>104</v>
      </c>
      <c r="C62" s="24">
        <v>4396</v>
      </c>
      <c r="D62" s="24">
        <v>4243</v>
      </c>
      <c r="E62" s="24">
        <v>2</v>
      </c>
      <c r="F62" s="25">
        <v>32</v>
      </c>
      <c r="G62" s="25">
        <v>32</v>
      </c>
      <c r="H62" s="25">
        <v>1</v>
      </c>
      <c r="I62" s="25">
        <v>50</v>
      </c>
      <c r="J62" s="25">
        <v>49</v>
      </c>
      <c r="K62" s="25">
        <v>0</v>
      </c>
      <c r="L62" s="25">
        <v>0</v>
      </c>
      <c r="M62" s="25">
        <v>0</v>
      </c>
      <c r="N62" s="25">
        <v>18</v>
      </c>
      <c r="O62" s="25">
        <v>151</v>
      </c>
      <c r="P62" s="26">
        <v>93</v>
      </c>
    </row>
    <row r="63" spans="1:16" ht="20.100000000000001" customHeight="1" thickBot="1">
      <c r="A63" s="186" t="s">
        <v>203</v>
      </c>
      <c r="B63" s="27">
        <v>103</v>
      </c>
      <c r="C63" s="28">
        <v>4366</v>
      </c>
      <c r="D63" s="28">
        <v>4242</v>
      </c>
      <c r="E63" s="28">
        <v>2</v>
      </c>
      <c r="F63" s="29">
        <v>32</v>
      </c>
      <c r="G63" s="29">
        <v>27</v>
      </c>
      <c r="H63" s="29">
        <v>1</v>
      </c>
      <c r="I63" s="29">
        <v>50</v>
      </c>
      <c r="J63" s="29">
        <v>49</v>
      </c>
      <c r="K63" s="29">
        <v>0</v>
      </c>
      <c r="L63" s="29">
        <v>0</v>
      </c>
      <c r="M63" s="29">
        <v>0</v>
      </c>
      <c r="N63" s="29">
        <v>19</v>
      </c>
      <c r="O63" s="29">
        <v>161</v>
      </c>
      <c r="P63" s="30">
        <v>95</v>
      </c>
    </row>
  </sheetData>
  <mergeCells count="14">
    <mergeCell ref="N53:P53"/>
    <mergeCell ref="B4:G4"/>
    <mergeCell ref="H4:L4"/>
    <mergeCell ref="B5:B6"/>
    <mergeCell ref="C5:C6"/>
    <mergeCell ref="D5:F5"/>
    <mergeCell ref="G5:G6"/>
    <mergeCell ref="H5:H6"/>
    <mergeCell ref="I5:I6"/>
    <mergeCell ref="J5:L5"/>
    <mergeCell ref="B53:D53"/>
    <mergeCell ref="E53:G53"/>
    <mergeCell ref="H53:J53"/>
    <mergeCell ref="K53:M53"/>
  </mergeCells>
  <phoneticPr fontId="3"/>
  <pageMargins left="0.86614173228346458" right="0.31496062992125984" top="0.6692913385826772" bottom="0.74803149606299213" header="0.31496062992125984" footer="0.31496062992125984"/>
  <pageSetup paperSize="9" scale="62" orientation="portrait" horizontalDpi="300" verticalDpi="300" r:id="rId1"/>
  <headerFooter scaleWithDoc="0" alignWithMargins="0">
    <oddHeader xml:space="preserve">&amp;L&amp;6高齢者福祉&amp;9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S88"/>
  <sheetViews>
    <sheetView view="pageBreakPreview" topLeftCell="A2" zoomScale="90" zoomScaleNormal="100" zoomScaleSheetLayoutView="90" workbookViewId="0">
      <selection activeCell="E2" sqref="E2"/>
    </sheetView>
  </sheetViews>
  <sheetFormatPr defaultRowHeight="13.5"/>
  <cols>
    <col min="1" max="1" width="1.625" style="111" customWidth="1"/>
    <col min="2" max="2" width="16.625" style="111" customWidth="1"/>
    <col min="3" max="5" width="13.625" style="111" customWidth="1"/>
    <col min="6" max="6" width="12.625" style="111" customWidth="1"/>
    <col min="7" max="7" width="8.625" style="111" customWidth="1"/>
    <col min="8" max="8" width="12.625" style="111" customWidth="1"/>
    <col min="9" max="9" width="8.625" style="111" customWidth="1"/>
    <col min="10" max="10" width="12.625" style="111" customWidth="1"/>
    <col min="11" max="11" width="8.625" style="111" customWidth="1"/>
    <col min="12" max="12" width="12.625" style="111" customWidth="1"/>
    <col min="13" max="13" width="8.625" style="111" customWidth="1"/>
    <col min="14" max="14" width="12.625" style="111" customWidth="1"/>
    <col min="15" max="15" width="8.625" style="111" customWidth="1"/>
    <col min="16" max="16" width="12.625" style="111" customWidth="1"/>
    <col min="17" max="17" width="8.625" style="111" customWidth="1"/>
    <col min="18" max="18" width="11.625" style="267" customWidth="1"/>
    <col min="19" max="19" width="8.625" style="267" customWidth="1"/>
    <col min="20" max="20" width="10.625" style="267" customWidth="1"/>
    <col min="21" max="21" width="8.625" style="267" customWidth="1"/>
    <col min="22" max="22" width="10.625" style="267" customWidth="1"/>
    <col min="23" max="23" width="8.625" style="267" customWidth="1"/>
    <col min="24" max="31" width="10.625" style="111" customWidth="1"/>
    <col min="32" max="32" width="9.625" style="111" customWidth="1"/>
    <col min="33" max="33" width="10.625" style="111" customWidth="1"/>
    <col min="34" max="34" width="8.625" style="111" customWidth="1"/>
    <col min="35" max="35" width="11.625" style="111" customWidth="1"/>
    <col min="36" max="36" width="15.625" style="111" customWidth="1"/>
    <col min="37" max="37" width="11.875" style="111" customWidth="1"/>
    <col min="38" max="38" width="16.5" style="111" customWidth="1"/>
    <col min="39" max="16384" width="9" style="111"/>
  </cols>
  <sheetData>
    <row r="1" spans="2:39" ht="20.45" hidden="1" customHeight="1">
      <c r="B1" s="109"/>
      <c r="C1" s="109"/>
      <c r="D1" s="109"/>
      <c r="E1" s="109"/>
      <c r="F1" s="110"/>
      <c r="G1" s="110"/>
      <c r="H1" s="110"/>
      <c r="I1" s="110"/>
      <c r="J1" s="110"/>
    </row>
    <row r="2" spans="2:39" ht="24.75" customHeight="1">
      <c r="B2" s="93" t="s">
        <v>128</v>
      </c>
      <c r="C2" s="91"/>
      <c r="D2" s="91"/>
      <c r="E2" s="91"/>
      <c r="F2" s="91"/>
      <c r="G2" s="91"/>
      <c r="H2" s="91"/>
      <c r="I2" s="91"/>
      <c r="J2" s="91"/>
      <c r="K2" s="92"/>
      <c r="L2" s="92"/>
      <c r="M2" s="92"/>
      <c r="N2" s="92"/>
      <c r="O2" s="92"/>
      <c r="P2" s="92"/>
      <c r="Q2" s="92"/>
      <c r="R2" s="268" t="s">
        <v>83</v>
      </c>
      <c r="S2" s="269"/>
      <c r="T2" s="268"/>
      <c r="U2" s="269"/>
      <c r="V2" s="269"/>
      <c r="W2" s="269"/>
      <c r="X2" s="92"/>
      <c r="Y2" s="92"/>
      <c r="Z2" s="92"/>
      <c r="AA2" s="92"/>
      <c r="AB2" s="92"/>
      <c r="AC2" s="92"/>
      <c r="AD2" s="92"/>
      <c r="AE2" s="92"/>
      <c r="AF2" s="92"/>
      <c r="AG2" s="92"/>
      <c r="AH2" s="92"/>
      <c r="AI2" s="92"/>
      <c r="AJ2" s="92"/>
    </row>
    <row r="3" spans="2:39" ht="21" customHeight="1">
      <c r="B3" s="94" t="s">
        <v>30</v>
      </c>
      <c r="C3" s="92"/>
      <c r="D3" s="92"/>
      <c r="E3" s="92"/>
      <c r="F3" s="92"/>
      <c r="G3" s="92"/>
      <c r="H3" s="92"/>
      <c r="I3" s="92"/>
      <c r="J3" s="92"/>
      <c r="K3" s="92"/>
      <c r="L3" s="92"/>
      <c r="M3" s="92"/>
      <c r="N3" s="95"/>
      <c r="O3" s="92"/>
      <c r="P3" s="92"/>
      <c r="Q3" s="149" t="s">
        <v>207</v>
      </c>
      <c r="R3" s="269"/>
      <c r="S3" s="269"/>
      <c r="T3" s="269"/>
      <c r="U3" s="269"/>
      <c r="V3" s="269"/>
      <c r="W3" s="269"/>
      <c r="X3" s="92"/>
      <c r="Y3" s="92"/>
      <c r="Z3" s="92"/>
      <c r="AA3" s="92"/>
      <c r="AB3" s="92"/>
      <c r="AC3" s="92"/>
      <c r="AD3" s="92"/>
      <c r="AE3" s="92"/>
      <c r="AF3" s="92"/>
      <c r="AG3" s="92"/>
      <c r="AH3" s="92"/>
      <c r="AI3" s="92"/>
      <c r="AJ3" s="149" t="s">
        <v>207</v>
      </c>
      <c r="AL3" s="112"/>
    </row>
    <row r="4" spans="2:39" s="115" customFormat="1" ht="21.75" customHeight="1">
      <c r="B4" s="96"/>
      <c r="C4" s="261" t="s">
        <v>84</v>
      </c>
      <c r="D4" s="262"/>
      <c r="E4" s="263"/>
      <c r="F4" s="264" t="s">
        <v>85</v>
      </c>
      <c r="G4" s="265"/>
      <c r="H4" s="265"/>
      <c r="I4" s="265"/>
      <c r="J4" s="265"/>
      <c r="K4" s="265"/>
      <c r="L4" s="265"/>
      <c r="M4" s="265"/>
      <c r="N4" s="265"/>
      <c r="O4" s="265"/>
      <c r="P4" s="265"/>
      <c r="Q4" s="266"/>
      <c r="R4" s="270" t="s">
        <v>86</v>
      </c>
      <c r="S4" s="271"/>
      <c r="T4" s="272"/>
      <c r="U4" s="272"/>
      <c r="V4" s="272"/>
      <c r="W4" s="271"/>
      <c r="X4" s="254" t="s">
        <v>209</v>
      </c>
      <c r="Y4" s="255"/>
      <c r="Z4" s="255"/>
      <c r="AA4" s="255"/>
      <c r="AB4" s="255"/>
      <c r="AC4" s="255"/>
      <c r="AD4" s="255"/>
      <c r="AE4" s="256"/>
      <c r="AF4" s="254" t="s">
        <v>175</v>
      </c>
      <c r="AG4" s="255"/>
      <c r="AH4" s="256"/>
      <c r="AI4" s="204" t="s">
        <v>176</v>
      </c>
      <c r="AJ4" s="98"/>
      <c r="AK4" s="113"/>
      <c r="AL4" s="114"/>
      <c r="AM4" s="114"/>
    </row>
    <row r="5" spans="2:39" s="115" customFormat="1" ht="16.5" customHeight="1">
      <c r="B5" s="257" t="s">
        <v>87</v>
      </c>
      <c r="C5" s="258" t="s">
        <v>88</v>
      </c>
      <c r="D5" s="258" t="s">
        <v>89</v>
      </c>
      <c r="E5" s="258" t="s">
        <v>90</v>
      </c>
      <c r="F5" s="252" t="s">
        <v>91</v>
      </c>
      <c r="G5" s="260"/>
      <c r="H5" s="260"/>
      <c r="I5" s="260"/>
      <c r="J5" s="260"/>
      <c r="K5" s="253"/>
      <c r="L5" s="252" t="s">
        <v>92</v>
      </c>
      <c r="M5" s="260"/>
      <c r="N5" s="260"/>
      <c r="O5" s="260"/>
      <c r="P5" s="260"/>
      <c r="Q5" s="253"/>
      <c r="R5" s="273" t="s">
        <v>208</v>
      </c>
      <c r="S5" s="274"/>
      <c r="T5" s="274"/>
      <c r="U5" s="274"/>
      <c r="V5" s="274"/>
      <c r="W5" s="275"/>
      <c r="X5" s="205"/>
      <c r="Y5" s="205"/>
      <c r="Z5" s="205"/>
      <c r="AA5" s="205"/>
      <c r="AB5" s="205"/>
      <c r="AC5" s="205"/>
      <c r="AD5" s="205"/>
      <c r="AE5" s="205"/>
      <c r="AF5" s="206" t="s">
        <v>3</v>
      </c>
      <c r="AG5" s="206" t="s">
        <v>4</v>
      </c>
      <c r="AH5" s="250" t="s">
        <v>32</v>
      </c>
      <c r="AI5" s="205" t="s">
        <v>177</v>
      </c>
      <c r="AJ5" s="247" t="s">
        <v>31</v>
      </c>
      <c r="AK5" s="116"/>
      <c r="AL5" s="114"/>
      <c r="AM5" s="114"/>
    </row>
    <row r="6" spans="2:39" s="115" customFormat="1" ht="16.5" customHeight="1">
      <c r="B6" s="257"/>
      <c r="C6" s="259"/>
      <c r="D6" s="259"/>
      <c r="E6" s="259"/>
      <c r="F6" s="252" t="s">
        <v>88</v>
      </c>
      <c r="G6" s="253"/>
      <c r="H6" s="252" t="s">
        <v>89</v>
      </c>
      <c r="I6" s="253"/>
      <c r="J6" s="252" t="s">
        <v>90</v>
      </c>
      <c r="K6" s="253"/>
      <c r="L6" s="252" t="s">
        <v>88</v>
      </c>
      <c r="M6" s="253"/>
      <c r="N6" s="252" t="s">
        <v>89</v>
      </c>
      <c r="O6" s="253"/>
      <c r="P6" s="252" t="s">
        <v>90</v>
      </c>
      <c r="Q6" s="253"/>
      <c r="R6" s="273" t="s">
        <v>88</v>
      </c>
      <c r="S6" s="275"/>
      <c r="T6" s="273" t="s">
        <v>89</v>
      </c>
      <c r="U6" s="275"/>
      <c r="V6" s="273" t="s">
        <v>90</v>
      </c>
      <c r="W6" s="275"/>
      <c r="X6" s="205" t="s">
        <v>33</v>
      </c>
      <c r="Y6" s="205" t="s">
        <v>34</v>
      </c>
      <c r="Z6" s="205" t="s">
        <v>178</v>
      </c>
      <c r="AA6" s="205" t="s">
        <v>179</v>
      </c>
      <c r="AB6" s="205" t="s">
        <v>180</v>
      </c>
      <c r="AC6" s="205" t="s">
        <v>181</v>
      </c>
      <c r="AD6" s="205" t="s">
        <v>182</v>
      </c>
      <c r="AE6" s="205" t="s">
        <v>183</v>
      </c>
      <c r="AF6" s="205" t="s">
        <v>211</v>
      </c>
      <c r="AG6" s="205" t="str">
        <f>AF6</f>
        <v>(H31.4.1)</v>
      </c>
      <c r="AH6" s="251"/>
      <c r="AI6" s="205" t="s">
        <v>212</v>
      </c>
      <c r="AJ6" s="247"/>
      <c r="AK6" s="116"/>
      <c r="AL6" s="114"/>
      <c r="AM6" s="114"/>
    </row>
    <row r="7" spans="2:39" s="115" customFormat="1" ht="13.5" customHeight="1">
      <c r="B7" s="100"/>
      <c r="C7" s="259"/>
      <c r="D7" s="259"/>
      <c r="E7" s="259"/>
      <c r="F7" s="248" t="s">
        <v>35</v>
      </c>
      <c r="G7" s="99" t="s">
        <v>93</v>
      </c>
      <c r="H7" s="248" t="s">
        <v>35</v>
      </c>
      <c r="I7" s="99" t="s">
        <v>93</v>
      </c>
      <c r="J7" s="248" t="s">
        <v>35</v>
      </c>
      <c r="K7" s="99" t="s">
        <v>93</v>
      </c>
      <c r="L7" s="248" t="s">
        <v>35</v>
      </c>
      <c r="M7" s="99" t="s">
        <v>93</v>
      </c>
      <c r="N7" s="248" t="s">
        <v>35</v>
      </c>
      <c r="O7" s="99" t="s">
        <v>93</v>
      </c>
      <c r="P7" s="248" t="s">
        <v>35</v>
      </c>
      <c r="Q7" s="99" t="s">
        <v>93</v>
      </c>
      <c r="R7" s="276" t="s">
        <v>35</v>
      </c>
      <c r="S7" s="277" t="s">
        <v>93</v>
      </c>
      <c r="T7" s="276" t="s">
        <v>35</v>
      </c>
      <c r="U7" s="277" t="s">
        <v>93</v>
      </c>
      <c r="V7" s="276" t="s">
        <v>35</v>
      </c>
      <c r="W7" s="277" t="s">
        <v>93</v>
      </c>
      <c r="X7" s="205"/>
      <c r="Y7" s="205"/>
      <c r="Z7" s="205"/>
      <c r="AA7" s="205"/>
      <c r="AB7" s="205"/>
      <c r="AC7" s="205"/>
      <c r="AD7" s="205"/>
      <c r="AE7" s="205"/>
      <c r="AF7" s="205"/>
      <c r="AG7" s="205"/>
      <c r="AH7" s="205"/>
      <c r="AI7" s="205"/>
      <c r="AJ7" s="101"/>
      <c r="AK7" s="116"/>
      <c r="AL7" s="114"/>
      <c r="AM7" s="114"/>
    </row>
    <row r="8" spans="2:39" s="115" customFormat="1" ht="13.5" customHeight="1">
      <c r="B8" s="102"/>
      <c r="C8" s="103" t="s">
        <v>35</v>
      </c>
      <c r="D8" s="103" t="s">
        <v>35</v>
      </c>
      <c r="E8" s="103" t="s">
        <v>35</v>
      </c>
      <c r="F8" s="249"/>
      <c r="G8" s="104" t="s">
        <v>94</v>
      </c>
      <c r="H8" s="249"/>
      <c r="I8" s="104" t="s">
        <v>94</v>
      </c>
      <c r="J8" s="249"/>
      <c r="K8" s="104" t="s">
        <v>94</v>
      </c>
      <c r="L8" s="249"/>
      <c r="M8" s="104" t="s">
        <v>94</v>
      </c>
      <c r="N8" s="249"/>
      <c r="O8" s="104" t="s">
        <v>94</v>
      </c>
      <c r="P8" s="249"/>
      <c r="Q8" s="104" t="s">
        <v>94</v>
      </c>
      <c r="R8" s="278"/>
      <c r="S8" s="279" t="s">
        <v>94</v>
      </c>
      <c r="T8" s="278"/>
      <c r="U8" s="279" t="s">
        <v>94</v>
      </c>
      <c r="V8" s="278"/>
      <c r="W8" s="279" t="s">
        <v>94</v>
      </c>
      <c r="X8" s="207"/>
      <c r="Y8" s="207"/>
      <c r="Z8" s="207"/>
      <c r="AA8" s="207"/>
      <c r="AB8" s="207"/>
      <c r="AC8" s="207"/>
      <c r="AD8" s="207"/>
      <c r="AE8" s="207"/>
      <c r="AF8" s="208" t="s">
        <v>36</v>
      </c>
      <c r="AG8" s="208" t="s">
        <v>35</v>
      </c>
      <c r="AH8" s="208" t="s">
        <v>37</v>
      </c>
      <c r="AI8" s="208" t="s">
        <v>35</v>
      </c>
      <c r="AJ8" s="105"/>
      <c r="AK8" s="117"/>
      <c r="AL8" s="114"/>
      <c r="AM8" s="114"/>
    </row>
    <row r="9" spans="2:39" ht="22.5" customHeight="1">
      <c r="B9" s="97" t="s">
        <v>54</v>
      </c>
      <c r="C9" s="126">
        <v>1521297</v>
      </c>
      <c r="D9" s="126">
        <v>717726</v>
      </c>
      <c r="E9" s="126">
        <v>803571</v>
      </c>
      <c r="F9" s="126">
        <v>430422</v>
      </c>
      <c r="G9" s="190">
        <v>28.293094642269061</v>
      </c>
      <c r="H9" s="128">
        <v>183732</v>
      </c>
      <c r="I9" s="190">
        <v>25.599184089750125</v>
      </c>
      <c r="J9" s="129">
        <v>246690</v>
      </c>
      <c r="K9" s="190">
        <v>30.699216372915402</v>
      </c>
      <c r="L9" s="126">
        <v>221995</v>
      </c>
      <c r="M9" s="190">
        <v>14.5924825987299</v>
      </c>
      <c r="N9" s="129">
        <v>85606</v>
      </c>
      <c r="O9" s="190">
        <v>11.927392904813257</v>
      </c>
      <c r="P9" s="129">
        <v>136389</v>
      </c>
      <c r="Q9" s="190">
        <v>16.972862385526604</v>
      </c>
      <c r="R9" s="280">
        <v>99962</v>
      </c>
      <c r="S9" s="281">
        <v>24.296412243241207</v>
      </c>
      <c r="T9" s="280">
        <v>31165</v>
      </c>
      <c r="U9" s="281">
        <v>17.725111475111476</v>
      </c>
      <c r="V9" s="280">
        <v>68797</v>
      </c>
      <c r="W9" s="281">
        <v>29.200392185158929</v>
      </c>
      <c r="X9" s="126">
        <v>18267</v>
      </c>
      <c r="Y9" s="126">
        <v>18049</v>
      </c>
      <c r="Z9" s="126">
        <v>13859</v>
      </c>
      <c r="AA9" s="126">
        <v>12679</v>
      </c>
      <c r="AB9" s="126">
        <v>10123</v>
      </c>
      <c r="AC9" s="126">
        <v>9522</v>
      </c>
      <c r="AD9" s="126">
        <v>6870</v>
      </c>
      <c r="AE9" s="127">
        <v>89369</v>
      </c>
      <c r="AF9" s="126">
        <v>414</v>
      </c>
      <c r="AG9" s="126">
        <v>30914</v>
      </c>
      <c r="AH9" s="190">
        <v>6.1127720830169574</v>
      </c>
      <c r="AI9" s="126">
        <v>505728</v>
      </c>
      <c r="AJ9" s="150" t="s">
        <v>54</v>
      </c>
      <c r="AK9" s="117"/>
      <c r="AL9" s="118"/>
      <c r="AM9" s="119"/>
    </row>
    <row r="10" spans="2:39" ht="22.5" customHeight="1">
      <c r="B10" s="151" t="s">
        <v>95</v>
      </c>
      <c r="C10" s="130">
        <v>214264</v>
      </c>
      <c r="D10" s="130">
        <v>100941</v>
      </c>
      <c r="E10" s="130">
        <v>113323</v>
      </c>
      <c r="F10" s="130">
        <v>52163</v>
      </c>
      <c r="G10" s="191">
        <v>24.345200313631782</v>
      </c>
      <c r="H10" s="132">
        <v>21768</v>
      </c>
      <c r="I10" s="191">
        <v>21.565072666210956</v>
      </c>
      <c r="J10" s="133">
        <v>30395</v>
      </c>
      <c r="K10" s="191">
        <v>26.821563142521821</v>
      </c>
      <c r="L10" s="130">
        <v>26950</v>
      </c>
      <c r="M10" s="191">
        <v>12.577941231378112</v>
      </c>
      <c r="N10" s="133">
        <v>10153</v>
      </c>
      <c r="O10" s="195">
        <v>10.05835091786291</v>
      </c>
      <c r="P10" s="133">
        <v>16797</v>
      </c>
      <c r="Q10" s="191">
        <v>14.822233791904557</v>
      </c>
      <c r="R10" s="282">
        <v>11504</v>
      </c>
      <c r="S10" s="283">
        <v>23.182798299175786</v>
      </c>
      <c r="T10" s="284">
        <v>3136</v>
      </c>
      <c r="U10" s="283">
        <v>15.004784688995215</v>
      </c>
      <c r="V10" s="284">
        <v>8368</v>
      </c>
      <c r="W10" s="283">
        <v>29.133447063329037</v>
      </c>
      <c r="X10" s="130">
        <v>2554</v>
      </c>
      <c r="Y10" s="130">
        <v>2083</v>
      </c>
      <c r="Z10" s="130">
        <v>1823</v>
      </c>
      <c r="AA10" s="130">
        <v>1470</v>
      </c>
      <c r="AB10" s="130">
        <v>1099</v>
      </c>
      <c r="AC10" s="130">
        <v>1140</v>
      </c>
      <c r="AD10" s="130">
        <v>849</v>
      </c>
      <c r="AE10" s="131">
        <v>11018</v>
      </c>
      <c r="AF10" s="130">
        <v>43</v>
      </c>
      <c r="AG10" s="130">
        <v>3527</v>
      </c>
      <c r="AH10" s="191">
        <v>5.6331054749888203</v>
      </c>
      <c r="AI10" s="130">
        <v>62612</v>
      </c>
      <c r="AJ10" s="201" t="s">
        <v>95</v>
      </c>
      <c r="AK10" s="117"/>
      <c r="AL10" s="118"/>
      <c r="AM10" s="119"/>
    </row>
    <row r="11" spans="2:39" ht="22.5" customHeight="1">
      <c r="B11" s="151" t="s">
        <v>96</v>
      </c>
      <c r="C11" s="130">
        <v>136882</v>
      </c>
      <c r="D11" s="130">
        <v>64609</v>
      </c>
      <c r="E11" s="130">
        <v>72273</v>
      </c>
      <c r="F11" s="130">
        <v>34074</v>
      </c>
      <c r="G11" s="191">
        <v>24.892973510030536</v>
      </c>
      <c r="H11" s="132">
        <v>13812</v>
      </c>
      <c r="I11" s="191">
        <v>21.377826618582553</v>
      </c>
      <c r="J11" s="133">
        <v>20262</v>
      </c>
      <c r="K11" s="191">
        <v>28.035365904279608</v>
      </c>
      <c r="L11" s="130">
        <v>18394</v>
      </c>
      <c r="M11" s="191">
        <v>13.437851580193158</v>
      </c>
      <c r="N11" s="133">
        <v>6627</v>
      </c>
      <c r="O11" s="195">
        <v>10.257084926248664</v>
      </c>
      <c r="P11" s="133">
        <v>11767</v>
      </c>
      <c r="Q11" s="191">
        <v>16.281322208847008</v>
      </c>
      <c r="R11" s="285">
        <v>8809</v>
      </c>
      <c r="S11" s="283">
        <v>26.278265019986875</v>
      </c>
      <c r="T11" s="284">
        <v>2609</v>
      </c>
      <c r="U11" s="283">
        <v>19.041015910086116</v>
      </c>
      <c r="V11" s="284">
        <v>6200</v>
      </c>
      <c r="W11" s="283">
        <v>31.281533804238144</v>
      </c>
      <c r="X11" s="130">
        <v>1436</v>
      </c>
      <c r="Y11" s="130">
        <v>1489</v>
      </c>
      <c r="Z11" s="130">
        <v>1206</v>
      </c>
      <c r="AA11" s="130">
        <v>1071</v>
      </c>
      <c r="AB11" s="130">
        <v>817</v>
      </c>
      <c r="AC11" s="130">
        <v>824</v>
      </c>
      <c r="AD11" s="130">
        <v>641</v>
      </c>
      <c r="AE11" s="131">
        <v>7484</v>
      </c>
      <c r="AF11" s="130">
        <v>45</v>
      </c>
      <c r="AG11" s="130">
        <v>3136</v>
      </c>
      <c r="AH11" s="191">
        <v>7.8628021261658816</v>
      </c>
      <c r="AI11" s="130">
        <v>39884</v>
      </c>
      <c r="AJ11" s="202" t="s">
        <v>96</v>
      </c>
      <c r="AK11" s="117"/>
      <c r="AL11" s="118"/>
      <c r="AM11" s="119"/>
    </row>
    <row r="12" spans="2:39" ht="22.5" customHeight="1">
      <c r="B12" s="151" t="s">
        <v>97</v>
      </c>
      <c r="C12" s="130">
        <v>107222</v>
      </c>
      <c r="D12" s="130">
        <v>52841</v>
      </c>
      <c r="E12" s="130">
        <v>54381</v>
      </c>
      <c r="F12" s="130">
        <v>31245</v>
      </c>
      <c r="G12" s="191">
        <v>29.14047490253866</v>
      </c>
      <c r="H12" s="132">
        <v>13395</v>
      </c>
      <c r="I12" s="191">
        <v>25.349633807081624</v>
      </c>
      <c r="J12" s="133">
        <v>17850</v>
      </c>
      <c r="K12" s="191">
        <v>32.823964252220442</v>
      </c>
      <c r="L12" s="130">
        <v>17145</v>
      </c>
      <c r="M12" s="191">
        <v>15.990188580701723</v>
      </c>
      <c r="N12" s="133">
        <v>6359</v>
      </c>
      <c r="O12" s="195">
        <v>12.034215855112507</v>
      </c>
      <c r="P12" s="133">
        <v>10786</v>
      </c>
      <c r="Q12" s="191">
        <v>19.834133245067211</v>
      </c>
      <c r="R12" s="285">
        <v>11363</v>
      </c>
      <c r="S12" s="283">
        <v>35.399856693354934</v>
      </c>
      <c r="T12" s="284">
        <v>4718</v>
      </c>
      <c r="U12" s="283">
        <v>33.789300293633175</v>
      </c>
      <c r="V12" s="284">
        <v>6645</v>
      </c>
      <c r="W12" s="283">
        <v>36.639832377591532</v>
      </c>
      <c r="X12" s="130">
        <v>1634</v>
      </c>
      <c r="Y12" s="130">
        <v>1590</v>
      </c>
      <c r="Z12" s="130">
        <v>1200</v>
      </c>
      <c r="AA12" s="130">
        <v>1117</v>
      </c>
      <c r="AB12" s="130">
        <v>871</v>
      </c>
      <c r="AC12" s="130">
        <v>771</v>
      </c>
      <c r="AD12" s="130">
        <v>568</v>
      </c>
      <c r="AE12" s="131">
        <v>7751</v>
      </c>
      <c r="AF12" s="130">
        <v>49</v>
      </c>
      <c r="AG12" s="130">
        <v>3418</v>
      </c>
      <c r="AH12" s="191">
        <v>9.3528526474209883</v>
      </c>
      <c r="AI12" s="130">
        <v>36545</v>
      </c>
      <c r="AJ12" s="202" t="s">
        <v>97</v>
      </c>
      <c r="AK12" s="117"/>
      <c r="AL12" s="118"/>
      <c r="AM12" s="119"/>
    </row>
    <row r="13" spans="2:39" ht="22.5" customHeight="1">
      <c r="B13" s="151" t="s">
        <v>98</v>
      </c>
      <c r="C13" s="130">
        <v>94971</v>
      </c>
      <c r="D13" s="130">
        <v>44677</v>
      </c>
      <c r="E13" s="130">
        <v>50294</v>
      </c>
      <c r="F13" s="130">
        <v>32601</v>
      </c>
      <c r="G13" s="191">
        <v>34.327320971665031</v>
      </c>
      <c r="H13" s="132">
        <v>13517</v>
      </c>
      <c r="I13" s="191">
        <v>30.254941021107058</v>
      </c>
      <c r="J13" s="133">
        <v>19084</v>
      </c>
      <c r="K13" s="191">
        <v>37.944884081600186</v>
      </c>
      <c r="L13" s="130">
        <v>18002</v>
      </c>
      <c r="M13" s="191">
        <v>18.955260026745005</v>
      </c>
      <c r="N13" s="133">
        <v>6443</v>
      </c>
      <c r="O13" s="195">
        <v>14.421290596951453</v>
      </c>
      <c r="P13" s="133">
        <v>11559</v>
      </c>
      <c r="Q13" s="191">
        <v>22.982860778621706</v>
      </c>
      <c r="R13" s="285">
        <v>10020</v>
      </c>
      <c r="S13" s="283">
        <v>31.484681853888453</v>
      </c>
      <c r="T13" s="284">
        <v>3128</v>
      </c>
      <c r="U13" s="283">
        <v>24.074501654737166</v>
      </c>
      <c r="V13" s="284">
        <v>6892</v>
      </c>
      <c r="W13" s="283">
        <v>36.597281223449443</v>
      </c>
      <c r="X13" s="130">
        <v>1709</v>
      </c>
      <c r="Y13" s="130">
        <v>1873</v>
      </c>
      <c r="Z13" s="130">
        <v>1134</v>
      </c>
      <c r="AA13" s="130">
        <v>1163</v>
      </c>
      <c r="AB13" s="130">
        <v>914</v>
      </c>
      <c r="AC13" s="130">
        <v>841</v>
      </c>
      <c r="AD13" s="130">
        <v>606</v>
      </c>
      <c r="AE13" s="131">
        <v>8240</v>
      </c>
      <c r="AF13" s="130">
        <v>38</v>
      </c>
      <c r="AG13" s="130">
        <v>3152</v>
      </c>
      <c r="AH13" s="191">
        <v>8.7506940588561921</v>
      </c>
      <c r="AI13" s="130">
        <v>36020</v>
      </c>
      <c r="AJ13" s="202" t="s">
        <v>98</v>
      </c>
      <c r="AK13" s="117"/>
      <c r="AL13" s="118"/>
      <c r="AM13" s="119"/>
    </row>
    <row r="14" spans="2:39" ht="22.5" customHeight="1">
      <c r="B14" s="151" t="s">
        <v>99</v>
      </c>
      <c r="C14" s="130">
        <v>158049</v>
      </c>
      <c r="D14" s="130">
        <v>72463</v>
      </c>
      <c r="E14" s="130">
        <v>85586</v>
      </c>
      <c r="F14" s="130">
        <v>51583</v>
      </c>
      <c r="G14" s="191">
        <v>32.637346645660529</v>
      </c>
      <c r="H14" s="132">
        <v>21823</v>
      </c>
      <c r="I14" s="191">
        <v>30.116059230227844</v>
      </c>
      <c r="J14" s="133">
        <v>29760</v>
      </c>
      <c r="K14" s="191">
        <v>34.772042156427453</v>
      </c>
      <c r="L14" s="130">
        <v>27100</v>
      </c>
      <c r="M14" s="191">
        <v>17.146581123575601</v>
      </c>
      <c r="N14" s="133">
        <v>10619</v>
      </c>
      <c r="O14" s="195">
        <v>14.654375336378568</v>
      </c>
      <c r="P14" s="133">
        <v>16481</v>
      </c>
      <c r="Q14" s="191">
        <v>19.256654125674761</v>
      </c>
      <c r="R14" s="285">
        <v>11289</v>
      </c>
      <c r="S14" s="283">
        <v>22.960522301543719</v>
      </c>
      <c r="T14" s="284">
        <v>2997</v>
      </c>
      <c r="U14" s="283">
        <v>14.358949789191261</v>
      </c>
      <c r="V14" s="284">
        <v>8292</v>
      </c>
      <c r="W14" s="283">
        <v>29.305531012546389</v>
      </c>
      <c r="X14" s="130">
        <v>2106</v>
      </c>
      <c r="Y14" s="130">
        <v>2116</v>
      </c>
      <c r="Z14" s="130">
        <v>1482</v>
      </c>
      <c r="AA14" s="130">
        <v>1445</v>
      </c>
      <c r="AB14" s="130">
        <v>1142</v>
      </c>
      <c r="AC14" s="130">
        <v>1023</v>
      </c>
      <c r="AD14" s="130">
        <v>729</v>
      </c>
      <c r="AE14" s="131">
        <v>10043</v>
      </c>
      <c r="AF14" s="130">
        <v>34</v>
      </c>
      <c r="AG14" s="130">
        <v>3016</v>
      </c>
      <c r="AH14" s="191">
        <v>5.0448280476381644</v>
      </c>
      <c r="AI14" s="130">
        <v>59784</v>
      </c>
      <c r="AJ14" s="202" t="s">
        <v>99</v>
      </c>
      <c r="AK14" s="117"/>
      <c r="AL14" s="118"/>
      <c r="AM14" s="119"/>
    </row>
    <row r="15" spans="2:39" ht="22.5" customHeight="1">
      <c r="B15" s="151" t="s">
        <v>100</v>
      </c>
      <c r="C15" s="130">
        <v>215819</v>
      </c>
      <c r="D15" s="130">
        <v>100648</v>
      </c>
      <c r="E15" s="130">
        <v>115171</v>
      </c>
      <c r="F15" s="130">
        <v>65427</v>
      </c>
      <c r="G15" s="191">
        <v>30.315681195816861</v>
      </c>
      <c r="H15" s="132">
        <v>27471</v>
      </c>
      <c r="I15" s="191">
        <v>27.294134011604797</v>
      </c>
      <c r="J15" s="133">
        <v>37956</v>
      </c>
      <c r="K15" s="191">
        <v>32.95621293554801</v>
      </c>
      <c r="L15" s="130">
        <v>35186</v>
      </c>
      <c r="M15" s="191">
        <v>16.303476524309723</v>
      </c>
      <c r="N15" s="133">
        <v>13630</v>
      </c>
      <c r="O15" s="195">
        <v>13.542246244336697</v>
      </c>
      <c r="P15" s="133">
        <v>21556</v>
      </c>
      <c r="Q15" s="191">
        <v>18.716517178803691</v>
      </c>
      <c r="R15" s="285">
        <v>13999</v>
      </c>
      <c r="S15" s="283">
        <v>22.484380270153064</v>
      </c>
      <c r="T15" s="284">
        <v>3819</v>
      </c>
      <c r="U15" s="283">
        <v>14.559109450649993</v>
      </c>
      <c r="V15" s="284">
        <v>10180</v>
      </c>
      <c r="W15" s="283">
        <v>28.254232583957812</v>
      </c>
      <c r="X15" s="130">
        <v>3156</v>
      </c>
      <c r="Y15" s="130">
        <v>2573</v>
      </c>
      <c r="Z15" s="130">
        <v>2186</v>
      </c>
      <c r="AA15" s="130">
        <v>1774</v>
      </c>
      <c r="AB15" s="130">
        <v>1465</v>
      </c>
      <c r="AC15" s="130">
        <v>1468</v>
      </c>
      <c r="AD15" s="130">
        <v>937</v>
      </c>
      <c r="AE15" s="131">
        <v>13559</v>
      </c>
      <c r="AF15" s="130">
        <v>32</v>
      </c>
      <c r="AG15" s="130">
        <v>2619</v>
      </c>
      <c r="AH15" s="191">
        <v>3.4054560112344943</v>
      </c>
      <c r="AI15" s="130">
        <v>76906</v>
      </c>
      <c r="AJ15" s="202" t="s">
        <v>100</v>
      </c>
      <c r="AK15" s="117"/>
      <c r="AL15" s="118"/>
      <c r="AM15" s="119"/>
    </row>
    <row r="16" spans="2:39" ht="22.5" customHeight="1">
      <c r="B16" s="151" t="s">
        <v>101</v>
      </c>
      <c r="C16" s="130">
        <v>211705</v>
      </c>
      <c r="D16" s="130">
        <v>99616</v>
      </c>
      <c r="E16" s="130">
        <v>112089</v>
      </c>
      <c r="F16" s="130">
        <v>66077</v>
      </c>
      <c r="G16" s="191">
        <v>31.211827779221085</v>
      </c>
      <c r="H16" s="132">
        <v>29034</v>
      </c>
      <c r="I16" s="191">
        <v>29.145920334082881</v>
      </c>
      <c r="J16" s="133">
        <v>37043</v>
      </c>
      <c r="K16" s="191">
        <v>33.047845908162266</v>
      </c>
      <c r="L16" s="130">
        <v>33612</v>
      </c>
      <c r="M16" s="191">
        <v>15.876809711627027</v>
      </c>
      <c r="N16" s="133">
        <v>13871</v>
      </c>
      <c r="O16" s="195">
        <v>13.92446996466431</v>
      </c>
      <c r="P16" s="133">
        <v>19741</v>
      </c>
      <c r="Q16" s="191">
        <v>17.611897688444003</v>
      </c>
      <c r="R16" s="285">
        <v>10736</v>
      </c>
      <c r="S16" s="283">
        <v>17.283235133133712</v>
      </c>
      <c r="T16" s="284">
        <v>3225</v>
      </c>
      <c r="U16" s="283">
        <v>11.834862385321102</v>
      </c>
      <c r="V16" s="284">
        <v>7511</v>
      </c>
      <c r="W16" s="283">
        <v>21.541241252724561</v>
      </c>
      <c r="X16" s="130">
        <v>2198</v>
      </c>
      <c r="Y16" s="130">
        <v>2346</v>
      </c>
      <c r="Z16" s="130">
        <v>1952</v>
      </c>
      <c r="AA16" s="130">
        <v>1848</v>
      </c>
      <c r="AB16" s="130">
        <v>1509</v>
      </c>
      <c r="AC16" s="130">
        <v>1384</v>
      </c>
      <c r="AD16" s="130">
        <v>1008</v>
      </c>
      <c r="AE16" s="131">
        <v>12245</v>
      </c>
      <c r="AF16" s="130">
        <v>55</v>
      </c>
      <c r="AG16" s="130">
        <v>4634</v>
      </c>
      <c r="AH16" s="191">
        <v>5.9314440775158079</v>
      </c>
      <c r="AI16" s="130">
        <v>78126</v>
      </c>
      <c r="AJ16" s="202" t="s">
        <v>101</v>
      </c>
      <c r="AK16" s="117"/>
      <c r="AL16" s="118"/>
      <c r="AM16" s="119"/>
    </row>
    <row r="17" spans="2:45" ht="22.5" customHeight="1">
      <c r="B17" s="151" t="s">
        <v>102</v>
      </c>
      <c r="C17" s="130">
        <v>142460</v>
      </c>
      <c r="D17" s="130">
        <v>66043</v>
      </c>
      <c r="E17" s="130">
        <v>76417</v>
      </c>
      <c r="F17" s="130">
        <v>32604</v>
      </c>
      <c r="G17" s="191">
        <v>22.886424259441245</v>
      </c>
      <c r="H17" s="132">
        <v>13478</v>
      </c>
      <c r="I17" s="191">
        <v>20.40791605469164</v>
      </c>
      <c r="J17" s="133">
        <v>19126</v>
      </c>
      <c r="K17" s="191">
        <v>25.028462253163564</v>
      </c>
      <c r="L17" s="130">
        <v>16741</v>
      </c>
      <c r="M17" s="191">
        <v>11.751368805278675</v>
      </c>
      <c r="N17" s="133">
        <v>6027</v>
      </c>
      <c r="O17" s="195">
        <v>9.1258725375891476</v>
      </c>
      <c r="P17" s="133">
        <v>10714</v>
      </c>
      <c r="Q17" s="191">
        <v>14.020440477904131</v>
      </c>
      <c r="R17" s="285">
        <v>13201</v>
      </c>
      <c r="S17" s="283">
        <v>39.384808162778207</v>
      </c>
      <c r="T17" s="284">
        <v>4796</v>
      </c>
      <c r="U17" s="283">
        <v>34.05040823571175</v>
      </c>
      <c r="V17" s="284">
        <v>8405</v>
      </c>
      <c r="W17" s="283">
        <v>43.251170689034119</v>
      </c>
      <c r="X17" s="130">
        <v>1251</v>
      </c>
      <c r="Y17" s="130">
        <v>1661</v>
      </c>
      <c r="Z17" s="130">
        <v>1028</v>
      </c>
      <c r="AA17" s="130">
        <v>1093</v>
      </c>
      <c r="AB17" s="130">
        <v>846</v>
      </c>
      <c r="AC17" s="130">
        <v>769</v>
      </c>
      <c r="AD17" s="130">
        <v>560</v>
      </c>
      <c r="AE17" s="131">
        <v>7208</v>
      </c>
      <c r="AF17" s="130">
        <v>32</v>
      </c>
      <c r="AG17" s="130">
        <v>1871</v>
      </c>
      <c r="AH17" s="191">
        <v>5.0556636402939903</v>
      </c>
      <c r="AI17" s="130">
        <v>37008</v>
      </c>
      <c r="AJ17" s="202" t="s">
        <v>102</v>
      </c>
      <c r="AK17" s="117"/>
      <c r="AL17" s="118"/>
      <c r="AM17" s="119"/>
    </row>
    <row r="18" spans="2:45" ht="22.5" customHeight="1">
      <c r="B18" s="153" t="s">
        <v>103</v>
      </c>
      <c r="C18" s="135">
        <v>239925</v>
      </c>
      <c r="D18" s="135">
        <v>115888</v>
      </c>
      <c r="E18" s="135">
        <v>124037</v>
      </c>
      <c r="F18" s="135">
        <v>64648</v>
      </c>
      <c r="G18" s="192">
        <v>26.945087006356154</v>
      </c>
      <c r="H18" s="137">
        <v>29434</v>
      </c>
      <c r="I18" s="192">
        <v>25.398660775921577</v>
      </c>
      <c r="J18" s="138">
        <v>35214</v>
      </c>
      <c r="K18" s="192">
        <v>28.38991591218749</v>
      </c>
      <c r="L18" s="135">
        <v>28865</v>
      </c>
      <c r="M18" s="192">
        <v>12.030842971762008</v>
      </c>
      <c r="N18" s="138">
        <v>11877</v>
      </c>
      <c r="O18" s="200">
        <v>10.248688388789176</v>
      </c>
      <c r="P18" s="138">
        <v>16988</v>
      </c>
      <c r="Q18" s="192">
        <v>13.695913316187911</v>
      </c>
      <c r="R18" s="286">
        <v>9041</v>
      </c>
      <c r="S18" s="287">
        <v>15.780011868607533</v>
      </c>
      <c r="T18" s="288">
        <v>2737</v>
      </c>
      <c r="U18" s="287">
        <v>10.59702648288679</v>
      </c>
      <c r="V18" s="288">
        <v>6304</v>
      </c>
      <c r="W18" s="287">
        <v>20.034322761075448</v>
      </c>
      <c r="X18" s="135">
        <v>2223</v>
      </c>
      <c r="Y18" s="135">
        <v>2318</v>
      </c>
      <c r="Z18" s="135">
        <v>1848</v>
      </c>
      <c r="AA18" s="135">
        <v>1698</v>
      </c>
      <c r="AB18" s="135">
        <v>1460</v>
      </c>
      <c r="AC18" s="135">
        <v>1302</v>
      </c>
      <c r="AD18" s="135">
        <v>972</v>
      </c>
      <c r="AE18" s="136">
        <v>11821</v>
      </c>
      <c r="AF18" s="135">
        <v>86</v>
      </c>
      <c r="AG18" s="135">
        <v>5541</v>
      </c>
      <c r="AH18" s="192">
        <v>7.0278908717324295</v>
      </c>
      <c r="AI18" s="135">
        <v>78843</v>
      </c>
      <c r="AJ18" s="203" t="s">
        <v>103</v>
      </c>
      <c r="AK18" s="117"/>
      <c r="AL18" s="118"/>
      <c r="AM18" s="119"/>
    </row>
    <row r="19" spans="2:45" ht="22.5" customHeight="1">
      <c r="B19" s="154" t="s">
        <v>104</v>
      </c>
      <c r="C19" s="140">
        <v>1521297</v>
      </c>
      <c r="D19" s="140">
        <v>717726</v>
      </c>
      <c r="E19" s="140">
        <v>803571</v>
      </c>
      <c r="F19" s="140">
        <v>430422</v>
      </c>
      <c r="G19" s="193">
        <v>28.293094642269061</v>
      </c>
      <c r="H19" s="140">
        <v>183732</v>
      </c>
      <c r="I19" s="193">
        <v>25.599184089750125</v>
      </c>
      <c r="J19" s="140">
        <v>246690</v>
      </c>
      <c r="K19" s="193">
        <v>30.699216372915402</v>
      </c>
      <c r="L19" s="140">
        <v>221995</v>
      </c>
      <c r="M19" s="193">
        <v>14.5924825987299</v>
      </c>
      <c r="N19" s="140">
        <v>85606</v>
      </c>
      <c r="O19" s="193">
        <v>11.927392904813257</v>
      </c>
      <c r="P19" s="140">
        <v>136389</v>
      </c>
      <c r="Q19" s="193">
        <v>16.972862385526604</v>
      </c>
      <c r="R19" s="289">
        <v>99962</v>
      </c>
      <c r="S19" s="290">
        <v>24.296412243241207</v>
      </c>
      <c r="T19" s="289">
        <v>31165</v>
      </c>
      <c r="U19" s="290">
        <v>17.725111475111476</v>
      </c>
      <c r="V19" s="289">
        <v>68797</v>
      </c>
      <c r="W19" s="290">
        <v>29.200392185158929</v>
      </c>
      <c r="X19" s="140">
        <v>18267</v>
      </c>
      <c r="Y19" s="140">
        <v>18049</v>
      </c>
      <c r="Z19" s="140">
        <v>13859</v>
      </c>
      <c r="AA19" s="140">
        <v>12679</v>
      </c>
      <c r="AB19" s="140">
        <v>10123</v>
      </c>
      <c r="AC19" s="140">
        <v>9522</v>
      </c>
      <c r="AD19" s="140">
        <v>6870</v>
      </c>
      <c r="AE19" s="141">
        <v>89369</v>
      </c>
      <c r="AF19" s="140">
        <v>414</v>
      </c>
      <c r="AG19" s="140">
        <v>30914</v>
      </c>
      <c r="AH19" s="193">
        <v>6.1127720830169574</v>
      </c>
      <c r="AI19" s="140">
        <v>505728</v>
      </c>
      <c r="AJ19" s="154" t="s">
        <v>104</v>
      </c>
      <c r="AK19" s="117"/>
      <c r="AL19" s="120"/>
      <c r="AM19" s="119"/>
      <c r="AS19" s="111" t="s">
        <v>210</v>
      </c>
    </row>
    <row r="20" spans="2:45" ht="22.5" customHeight="1">
      <c r="B20" s="152" t="s">
        <v>55</v>
      </c>
      <c r="C20" s="130">
        <v>451367</v>
      </c>
      <c r="D20" s="130">
        <v>218078</v>
      </c>
      <c r="E20" s="130">
        <v>233289</v>
      </c>
      <c r="F20" s="130">
        <v>127685</v>
      </c>
      <c r="G20" s="191">
        <v>28.288510236681013</v>
      </c>
      <c r="H20" s="142">
        <v>54894</v>
      </c>
      <c r="I20" s="191">
        <v>25.17172754702446</v>
      </c>
      <c r="J20" s="130">
        <v>72791</v>
      </c>
      <c r="K20" s="191">
        <v>31.202071250680486</v>
      </c>
      <c r="L20" s="130">
        <v>66745</v>
      </c>
      <c r="M20" s="191">
        <v>14.7873016857679</v>
      </c>
      <c r="N20" s="130">
        <v>26041</v>
      </c>
      <c r="O20" s="191">
        <v>11.941140325938427</v>
      </c>
      <c r="P20" s="130">
        <v>40704</v>
      </c>
      <c r="Q20" s="191">
        <v>17.447886527011562</v>
      </c>
      <c r="R20" s="285">
        <v>28903</v>
      </c>
      <c r="S20" s="283">
        <v>23.856217242375468</v>
      </c>
      <c r="T20" s="284">
        <v>10104</v>
      </c>
      <c r="U20" s="283">
        <v>19.292015122007104</v>
      </c>
      <c r="V20" s="284">
        <v>18799</v>
      </c>
      <c r="W20" s="283">
        <v>27.33167589886742</v>
      </c>
      <c r="X20" s="130">
        <v>5150</v>
      </c>
      <c r="Y20" s="130">
        <v>5031</v>
      </c>
      <c r="Z20" s="130">
        <v>4799</v>
      </c>
      <c r="AA20" s="130">
        <v>4641</v>
      </c>
      <c r="AB20" s="130">
        <v>3456</v>
      </c>
      <c r="AC20" s="130">
        <v>3056</v>
      </c>
      <c r="AD20" s="130">
        <v>2318</v>
      </c>
      <c r="AE20" s="131">
        <v>28451</v>
      </c>
      <c r="AF20" s="130">
        <v>320</v>
      </c>
      <c r="AG20" s="130">
        <v>16333</v>
      </c>
      <c r="AH20" s="191">
        <v>10.996801885204512</v>
      </c>
      <c r="AI20" s="130">
        <v>148525</v>
      </c>
      <c r="AJ20" s="152" t="s">
        <v>55</v>
      </c>
      <c r="AK20" s="117"/>
      <c r="AL20" s="118"/>
      <c r="AM20" s="119"/>
    </row>
    <row r="21" spans="2:45" ht="22.5" customHeight="1">
      <c r="B21" s="151" t="s">
        <v>56</v>
      </c>
      <c r="C21" s="133">
        <v>487335</v>
      </c>
      <c r="D21" s="133">
        <v>227327</v>
      </c>
      <c r="E21" s="133">
        <v>260008</v>
      </c>
      <c r="F21" s="133">
        <v>116174</v>
      </c>
      <c r="G21" s="191">
        <v>23.838632562816134</v>
      </c>
      <c r="H21" s="132">
        <v>49125</v>
      </c>
      <c r="I21" s="191">
        <v>21.609839570310609</v>
      </c>
      <c r="J21" s="133">
        <v>67049</v>
      </c>
      <c r="K21" s="191">
        <v>25.787283468200979</v>
      </c>
      <c r="L21" s="133">
        <v>58912</v>
      </c>
      <c r="M21" s="191">
        <v>12.088604348138345</v>
      </c>
      <c r="N21" s="133">
        <v>22856</v>
      </c>
      <c r="O21" s="195">
        <v>10.054239047715406</v>
      </c>
      <c r="P21" s="133">
        <v>36056</v>
      </c>
      <c r="Q21" s="191">
        <v>13.867265622596229</v>
      </c>
      <c r="R21" s="282">
        <v>22449</v>
      </c>
      <c r="S21" s="291">
        <v>20.556751064511698</v>
      </c>
      <c r="T21" s="292">
        <v>6191</v>
      </c>
      <c r="U21" s="283">
        <v>13.240514992086915</v>
      </c>
      <c r="V21" s="292">
        <v>16258</v>
      </c>
      <c r="W21" s="283">
        <v>26.034877576184606</v>
      </c>
      <c r="X21" s="133">
        <v>4806</v>
      </c>
      <c r="Y21" s="133">
        <v>3650</v>
      </c>
      <c r="Z21" s="133">
        <v>4127</v>
      </c>
      <c r="AA21" s="133">
        <v>2576</v>
      </c>
      <c r="AB21" s="133">
        <v>2901</v>
      </c>
      <c r="AC21" s="133">
        <v>1799</v>
      </c>
      <c r="AD21" s="133">
        <v>1703</v>
      </c>
      <c r="AE21" s="134">
        <v>21562</v>
      </c>
      <c r="AF21" s="133">
        <v>342</v>
      </c>
      <c r="AG21" s="133">
        <v>17729</v>
      </c>
      <c r="AH21" s="195">
        <v>54.162466012892182</v>
      </c>
      <c r="AI21" s="133">
        <v>32733</v>
      </c>
      <c r="AJ21" s="151" t="s">
        <v>56</v>
      </c>
      <c r="AK21" s="117"/>
      <c r="AL21" s="118"/>
      <c r="AM21" s="119"/>
    </row>
    <row r="22" spans="2:45" ht="22.5" customHeight="1">
      <c r="B22" s="153" t="s">
        <v>57</v>
      </c>
      <c r="C22" s="138">
        <v>94346</v>
      </c>
      <c r="D22" s="138">
        <v>42507</v>
      </c>
      <c r="E22" s="138">
        <v>51839</v>
      </c>
      <c r="F22" s="138">
        <v>27824</v>
      </c>
      <c r="G22" s="192">
        <v>29.491446378224833</v>
      </c>
      <c r="H22" s="137">
        <v>11465</v>
      </c>
      <c r="I22" s="192">
        <v>26.972028136542214</v>
      </c>
      <c r="J22" s="138">
        <v>16359</v>
      </c>
      <c r="K22" s="192">
        <v>31.557321707594667</v>
      </c>
      <c r="L22" s="138">
        <v>14579</v>
      </c>
      <c r="M22" s="192">
        <v>15.452695397791109</v>
      </c>
      <c r="N22" s="138">
        <v>5551</v>
      </c>
      <c r="O22" s="200">
        <v>13.059025572258687</v>
      </c>
      <c r="P22" s="138">
        <v>9028</v>
      </c>
      <c r="Q22" s="192">
        <v>17.415459403152067</v>
      </c>
      <c r="R22" s="293">
        <v>5978</v>
      </c>
      <c r="S22" s="294">
        <v>23.042824654049262</v>
      </c>
      <c r="T22" s="295">
        <v>1342</v>
      </c>
      <c r="U22" s="287">
        <v>12.501164415463437</v>
      </c>
      <c r="V22" s="295">
        <v>4636</v>
      </c>
      <c r="W22" s="287">
        <v>30.483955812730141</v>
      </c>
      <c r="X22" s="138">
        <v>1398</v>
      </c>
      <c r="Y22" s="138">
        <v>691</v>
      </c>
      <c r="Z22" s="138">
        <v>1153</v>
      </c>
      <c r="AA22" s="138">
        <v>607</v>
      </c>
      <c r="AB22" s="138">
        <v>596</v>
      </c>
      <c r="AC22" s="138">
        <v>492</v>
      </c>
      <c r="AD22" s="138">
        <v>506</v>
      </c>
      <c r="AE22" s="139">
        <v>5443</v>
      </c>
      <c r="AF22" s="138">
        <v>45</v>
      </c>
      <c r="AG22" s="138">
        <v>2890</v>
      </c>
      <c r="AH22" s="200">
        <v>2.0925349359206433</v>
      </c>
      <c r="AI22" s="138">
        <v>138110</v>
      </c>
      <c r="AJ22" s="153" t="s">
        <v>57</v>
      </c>
      <c r="AK22" s="117"/>
      <c r="AL22" s="118"/>
      <c r="AM22" s="119"/>
    </row>
    <row r="23" spans="2:45" ht="22.5" customHeight="1">
      <c r="B23" s="154" t="s">
        <v>105</v>
      </c>
      <c r="C23" s="140">
        <v>1033048</v>
      </c>
      <c r="D23" s="140">
        <v>487912</v>
      </c>
      <c r="E23" s="140">
        <v>545136</v>
      </c>
      <c r="F23" s="140">
        <v>271683</v>
      </c>
      <c r="G23" s="193">
        <v>26.29916518883924</v>
      </c>
      <c r="H23" s="140">
        <v>115484</v>
      </c>
      <c r="I23" s="193">
        <v>23.669022282706717</v>
      </c>
      <c r="J23" s="140">
        <v>156199</v>
      </c>
      <c r="K23" s="193">
        <v>28.653216811951516</v>
      </c>
      <c r="L23" s="140">
        <v>140236</v>
      </c>
      <c r="M23" s="193">
        <v>13.574974250954458</v>
      </c>
      <c r="N23" s="140">
        <v>54448</v>
      </c>
      <c r="O23" s="193">
        <v>11.159389398088178</v>
      </c>
      <c r="P23" s="140">
        <v>85788</v>
      </c>
      <c r="Q23" s="193">
        <v>15.736990402394998</v>
      </c>
      <c r="R23" s="289">
        <v>57330</v>
      </c>
      <c r="S23" s="290">
        <v>22.368056558058235</v>
      </c>
      <c r="T23" s="289">
        <v>17637</v>
      </c>
      <c r="U23" s="290">
        <v>16.053045955564453</v>
      </c>
      <c r="V23" s="289">
        <v>39693</v>
      </c>
      <c r="W23" s="290">
        <v>27.10603949848398</v>
      </c>
      <c r="X23" s="140">
        <v>11354</v>
      </c>
      <c r="Y23" s="140">
        <v>9372</v>
      </c>
      <c r="Z23" s="140">
        <v>10079</v>
      </c>
      <c r="AA23" s="140">
        <v>7824</v>
      </c>
      <c r="AB23" s="140">
        <v>6953</v>
      </c>
      <c r="AC23" s="140">
        <v>5347</v>
      </c>
      <c r="AD23" s="140">
        <v>4527</v>
      </c>
      <c r="AE23" s="141">
        <v>55456</v>
      </c>
      <c r="AF23" s="140">
        <v>707</v>
      </c>
      <c r="AG23" s="140">
        <v>36952</v>
      </c>
      <c r="AH23" s="193">
        <v>11.570351444102101</v>
      </c>
      <c r="AI23" s="140">
        <v>319368</v>
      </c>
      <c r="AJ23" s="154" t="s">
        <v>105</v>
      </c>
      <c r="AK23" s="117"/>
      <c r="AL23" s="118"/>
      <c r="AM23" s="119"/>
    </row>
    <row r="24" spans="2:45" ht="22.5" customHeight="1">
      <c r="B24" s="152" t="s">
        <v>58</v>
      </c>
      <c r="C24" s="130">
        <v>198562</v>
      </c>
      <c r="D24" s="130">
        <v>96060</v>
      </c>
      <c r="E24" s="130">
        <v>102502</v>
      </c>
      <c r="F24" s="130">
        <v>51184</v>
      </c>
      <c r="G24" s="191">
        <v>25.777339067898186</v>
      </c>
      <c r="H24" s="142">
        <v>22020</v>
      </c>
      <c r="I24" s="191">
        <v>22.92317301686446</v>
      </c>
      <c r="J24" s="130">
        <v>29164</v>
      </c>
      <c r="K24" s="191">
        <v>28.452127763360714</v>
      </c>
      <c r="L24" s="130">
        <v>26563</v>
      </c>
      <c r="M24" s="191">
        <v>13.377685559170436</v>
      </c>
      <c r="N24" s="130">
        <v>10755</v>
      </c>
      <c r="O24" s="191">
        <v>11.196127420362274</v>
      </c>
      <c r="P24" s="130">
        <v>15808</v>
      </c>
      <c r="Q24" s="191">
        <v>15.422138104622348</v>
      </c>
      <c r="R24" s="285">
        <v>8675</v>
      </c>
      <c r="S24" s="283">
        <v>18.345810599331728</v>
      </c>
      <c r="T24" s="284">
        <v>2559</v>
      </c>
      <c r="U24" s="283">
        <v>12.421727100626184</v>
      </c>
      <c r="V24" s="284">
        <v>6116</v>
      </c>
      <c r="W24" s="283">
        <v>22.919243020423458</v>
      </c>
      <c r="X24" s="130">
        <v>1413</v>
      </c>
      <c r="Y24" s="130">
        <v>1551</v>
      </c>
      <c r="Z24" s="130">
        <v>2078</v>
      </c>
      <c r="AA24" s="130">
        <v>1693</v>
      </c>
      <c r="AB24" s="130">
        <v>1194</v>
      </c>
      <c r="AC24" s="130">
        <v>1048</v>
      </c>
      <c r="AD24" s="130">
        <v>645</v>
      </c>
      <c r="AE24" s="131">
        <v>9622</v>
      </c>
      <c r="AF24" s="130">
        <v>148</v>
      </c>
      <c r="AG24" s="130">
        <v>6757</v>
      </c>
      <c r="AH24" s="191">
        <v>11.265609630037179</v>
      </c>
      <c r="AI24" s="130">
        <v>59979</v>
      </c>
      <c r="AJ24" s="152" t="s">
        <v>58</v>
      </c>
      <c r="AK24" s="117"/>
      <c r="AL24" s="118"/>
      <c r="AM24" s="119"/>
    </row>
    <row r="25" spans="2:45" ht="22.5" customHeight="1">
      <c r="B25" s="151" t="s">
        <v>59</v>
      </c>
      <c r="C25" s="133">
        <v>224857</v>
      </c>
      <c r="D25" s="133">
        <v>103596</v>
      </c>
      <c r="E25" s="133">
        <v>121261</v>
      </c>
      <c r="F25" s="133">
        <v>64701</v>
      </c>
      <c r="G25" s="191">
        <v>28.774287658378434</v>
      </c>
      <c r="H25" s="132">
        <v>27254</v>
      </c>
      <c r="I25" s="191">
        <v>26.307965558515772</v>
      </c>
      <c r="J25" s="133">
        <v>37447</v>
      </c>
      <c r="K25" s="191">
        <v>30.881322106860409</v>
      </c>
      <c r="L25" s="133">
        <v>33903</v>
      </c>
      <c r="M25" s="191">
        <v>15.077582641412096</v>
      </c>
      <c r="N25" s="133">
        <v>13499</v>
      </c>
      <c r="O25" s="195">
        <v>13.030425885169311</v>
      </c>
      <c r="P25" s="133">
        <v>20404</v>
      </c>
      <c r="Q25" s="191">
        <v>16.826514707944021</v>
      </c>
      <c r="R25" s="282">
        <v>10726</v>
      </c>
      <c r="S25" s="291">
        <v>17.956573418378451</v>
      </c>
      <c r="T25" s="292">
        <v>2637</v>
      </c>
      <c r="U25" s="283">
        <v>10.265493615696045</v>
      </c>
      <c r="V25" s="292">
        <v>8089</v>
      </c>
      <c r="W25" s="283">
        <v>23.759729769422822</v>
      </c>
      <c r="X25" s="133">
        <v>2509</v>
      </c>
      <c r="Y25" s="133">
        <v>1979</v>
      </c>
      <c r="Z25" s="133">
        <v>2899</v>
      </c>
      <c r="AA25" s="133">
        <v>1787</v>
      </c>
      <c r="AB25" s="133">
        <v>1460</v>
      </c>
      <c r="AC25" s="133">
        <v>1422</v>
      </c>
      <c r="AD25" s="133">
        <v>1074</v>
      </c>
      <c r="AE25" s="134">
        <v>13130</v>
      </c>
      <c r="AF25" s="133">
        <v>98</v>
      </c>
      <c r="AG25" s="133">
        <v>5289</v>
      </c>
      <c r="AH25" s="195">
        <v>6.9443167942439237</v>
      </c>
      <c r="AI25" s="133">
        <v>76163</v>
      </c>
      <c r="AJ25" s="151" t="s">
        <v>59</v>
      </c>
      <c r="AK25" s="117"/>
      <c r="AL25" s="118"/>
      <c r="AM25" s="119"/>
    </row>
    <row r="26" spans="2:45" ht="22.5" customHeight="1">
      <c r="B26" s="151" t="s">
        <v>60</v>
      </c>
      <c r="C26" s="133">
        <v>153388</v>
      </c>
      <c r="D26" s="133">
        <v>72191</v>
      </c>
      <c r="E26" s="133">
        <v>81197</v>
      </c>
      <c r="F26" s="133">
        <v>49070</v>
      </c>
      <c r="G26" s="191">
        <v>31.990768508618668</v>
      </c>
      <c r="H26" s="132">
        <v>21395</v>
      </c>
      <c r="I26" s="191">
        <v>29.636658309207519</v>
      </c>
      <c r="J26" s="133">
        <v>27675</v>
      </c>
      <c r="K26" s="191">
        <v>34.083771567915072</v>
      </c>
      <c r="L26" s="133">
        <v>27168</v>
      </c>
      <c r="M26" s="191">
        <v>17.711946175711269</v>
      </c>
      <c r="N26" s="133">
        <v>11530</v>
      </c>
      <c r="O26" s="195">
        <v>15.971519995567315</v>
      </c>
      <c r="P26" s="133">
        <v>15638</v>
      </c>
      <c r="Q26" s="191">
        <v>19.259332241338967</v>
      </c>
      <c r="R26" s="282">
        <v>7468</v>
      </c>
      <c r="S26" s="291">
        <v>15.881252126573663</v>
      </c>
      <c r="T26" s="292">
        <v>2085</v>
      </c>
      <c r="U26" s="283">
        <v>10.008640552995391</v>
      </c>
      <c r="V26" s="292">
        <v>5383</v>
      </c>
      <c r="W26" s="283">
        <v>20.552076970067194</v>
      </c>
      <c r="X26" s="133">
        <v>1964</v>
      </c>
      <c r="Y26" s="133">
        <v>1103</v>
      </c>
      <c r="Z26" s="133">
        <v>2027</v>
      </c>
      <c r="AA26" s="133">
        <v>1353</v>
      </c>
      <c r="AB26" s="133">
        <v>1002</v>
      </c>
      <c r="AC26" s="133">
        <v>863</v>
      </c>
      <c r="AD26" s="133">
        <v>752</v>
      </c>
      <c r="AE26" s="134">
        <v>9064</v>
      </c>
      <c r="AF26" s="133">
        <v>79</v>
      </c>
      <c r="AG26" s="133">
        <v>4745</v>
      </c>
      <c r="AH26" s="195">
        <v>8.3441775401821818</v>
      </c>
      <c r="AI26" s="133">
        <v>56866</v>
      </c>
      <c r="AJ26" s="151" t="s">
        <v>60</v>
      </c>
      <c r="AK26" s="117"/>
      <c r="AL26" s="118"/>
      <c r="AM26" s="119"/>
    </row>
    <row r="27" spans="2:45" ht="22.5" customHeight="1">
      <c r="B27" s="153" t="s">
        <v>61</v>
      </c>
      <c r="C27" s="138">
        <v>110360</v>
      </c>
      <c r="D27" s="138">
        <v>52911</v>
      </c>
      <c r="E27" s="138">
        <v>57449</v>
      </c>
      <c r="F27" s="138">
        <v>27664</v>
      </c>
      <c r="G27" s="192">
        <v>25.06705328017398</v>
      </c>
      <c r="H27" s="137">
        <v>12872</v>
      </c>
      <c r="I27" s="192">
        <v>24.327644535162822</v>
      </c>
      <c r="J27" s="138">
        <v>14792</v>
      </c>
      <c r="K27" s="192">
        <v>25.748054796428139</v>
      </c>
      <c r="L27" s="138">
        <v>12036</v>
      </c>
      <c r="M27" s="192">
        <v>10.906125407756434</v>
      </c>
      <c r="N27" s="138">
        <v>4856</v>
      </c>
      <c r="O27" s="200">
        <v>9.1776757196046201</v>
      </c>
      <c r="P27" s="138">
        <v>7180</v>
      </c>
      <c r="Q27" s="192">
        <v>12.498041741370606</v>
      </c>
      <c r="R27" s="293">
        <v>2887</v>
      </c>
      <c r="S27" s="294">
        <v>12.053273213092853</v>
      </c>
      <c r="T27" s="295">
        <v>831</v>
      </c>
      <c r="U27" s="287">
        <v>7.662517289073306</v>
      </c>
      <c r="V27" s="295">
        <v>2056</v>
      </c>
      <c r="W27" s="287">
        <v>15.686274509803921</v>
      </c>
      <c r="X27" s="138">
        <v>1066</v>
      </c>
      <c r="Y27" s="138">
        <v>603</v>
      </c>
      <c r="Z27" s="138">
        <v>1137</v>
      </c>
      <c r="AA27" s="138">
        <v>629</v>
      </c>
      <c r="AB27" s="138">
        <v>514</v>
      </c>
      <c r="AC27" s="138">
        <v>460</v>
      </c>
      <c r="AD27" s="138">
        <v>345</v>
      </c>
      <c r="AE27" s="139">
        <v>4754</v>
      </c>
      <c r="AF27" s="138">
        <v>55</v>
      </c>
      <c r="AG27" s="138">
        <v>3358</v>
      </c>
      <c r="AH27" s="200">
        <v>9.5476386795939838</v>
      </c>
      <c r="AI27" s="138">
        <v>35171</v>
      </c>
      <c r="AJ27" s="153" t="s">
        <v>61</v>
      </c>
      <c r="AK27" s="117"/>
      <c r="AL27" s="118"/>
      <c r="AM27" s="119"/>
    </row>
    <row r="28" spans="2:45" ht="22.5" customHeight="1">
      <c r="B28" s="155" t="s">
        <v>62</v>
      </c>
      <c r="C28" s="143">
        <v>29918</v>
      </c>
      <c r="D28" s="143">
        <v>14108</v>
      </c>
      <c r="E28" s="143">
        <v>15810</v>
      </c>
      <c r="F28" s="143">
        <v>9084</v>
      </c>
      <c r="G28" s="194">
        <v>30.362992178621568</v>
      </c>
      <c r="H28" s="145">
        <v>4160</v>
      </c>
      <c r="I28" s="194">
        <v>29.486815990927134</v>
      </c>
      <c r="J28" s="144">
        <v>4924</v>
      </c>
      <c r="K28" s="194">
        <v>31.144845034788109</v>
      </c>
      <c r="L28" s="143">
        <v>4183</v>
      </c>
      <c r="M28" s="194">
        <v>13.981549568821444</v>
      </c>
      <c r="N28" s="143">
        <v>1755</v>
      </c>
      <c r="O28" s="194">
        <v>12.439750496172385</v>
      </c>
      <c r="P28" s="143">
        <v>2428</v>
      </c>
      <c r="Q28" s="194">
        <v>15.357368753953192</v>
      </c>
      <c r="R28" s="296">
        <v>905</v>
      </c>
      <c r="S28" s="297">
        <v>11.179740580605312</v>
      </c>
      <c r="T28" s="298">
        <v>239</v>
      </c>
      <c r="U28" s="297">
        <v>6.6370452652041099</v>
      </c>
      <c r="V28" s="298">
        <v>666</v>
      </c>
      <c r="W28" s="297">
        <v>14.819759679572764</v>
      </c>
      <c r="X28" s="143">
        <v>348</v>
      </c>
      <c r="Y28" s="143">
        <v>206</v>
      </c>
      <c r="Z28" s="143">
        <v>295</v>
      </c>
      <c r="AA28" s="143">
        <v>193</v>
      </c>
      <c r="AB28" s="143">
        <v>168</v>
      </c>
      <c r="AC28" s="143">
        <v>157</v>
      </c>
      <c r="AD28" s="143">
        <v>117</v>
      </c>
      <c r="AE28" s="144">
        <v>1484</v>
      </c>
      <c r="AF28" s="143">
        <v>39</v>
      </c>
      <c r="AG28" s="143">
        <v>1793</v>
      </c>
      <c r="AH28" s="194">
        <v>16.249773427587456</v>
      </c>
      <c r="AI28" s="143">
        <v>11034</v>
      </c>
      <c r="AJ28" s="155" t="s">
        <v>62</v>
      </c>
      <c r="AK28" s="117"/>
      <c r="AL28" s="118"/>
      <c r="AM28" s="119"/>
    </row>
    <row r="29" spans="2:45" ht="22.5" customHeight="1">
      <c r="B29" s="154" t="s">
        <v>106</v>
      </c>
      <c r="C29" s="140">
        <v>717085</v>
      </c>
      <c r="D29" s="140">
        <v>338866</v>
      </c>
      <c r="E29" s="140">
        <v>378219</v>
      </c>
      <c r="F29" s="140">
        <v>201703</v>
      </c>
      <c r="G29" s="193">
        <v>28.128185640474978</v>
      </c>
      <c r="H29" s="140">
        <v>87701</v>
      </c>
      <c r="I29" s="193">
        <v>25.880731616627223</v>
      </c>
      <c r="J29" s="140">
        <v>114002</v>
      </c>
      <c r="K29" s="193">
        <v>30.141796155137634</v>
      </c>
      <c r="L29" s="140">
        <v>103853</v>
      </c>
      <c r="M29" s="193">
        <v>14.482662445874617</v>
      </c>
      <c r="N29" s="140">
        <v>42395</v>
      </c>
      <c r="O29" s="193">
        <v>12.510844994776695</v>
      </c>
      <c r="P29" s="140">
        <v>61458</v>
      </c>
      <c r="Q29" s="193">
        <v>16.249315872550028</v>
      </c>
      <c r="R29" s="289">
        <v>30661</v>
      </c>
      <c r="S29" s="290">
        <v>16.476436133053898</v>
      </c>
      <c r="T29" s="289">
        <v>8351</v>
      </c>
      <c r="U29" s="290">
        <v>10.238209079652311</v>
      </c>
      <c r="V29" s="289">
        <v>22310</v>
      </c>
      <c r="W29" s="290">
        <v>21.344584445528735</v>
      </c>
      <c r="X29" s="140">
        <v>7300</v>
      </c>
      <c r="Y29" s="140">
        <v>5442</v>
      </c>
      <c r="Z29" s="140">
        <v>8436</v>
      </c>
      <c r="AA29" s="140">
        <v>5655</v>
      </c>
      <c r="AB29" s="140">
        <v>4338</v>
      </c>
      <c r="AC29" s="140">
        <v>3950</v>
      </c>
      <c r="AD29" s="140">
        <v>2933</v>
      </c>
      <c r="AE29" s="141">
        <v>38054</v>
      </c>
      <c r="AF29" s="140">
        <v>419</v>
      </c>
      <c r="AG29" s="140">
        <v>21942</v>
      </c>
      <c r="AH29" s="193">
        <v>9.1725784133805437</v>
      </c>
      <c r="AI29" s="140">
        <v>239213</v>
      </c>
      <c r="AJ29" s="154" t="s">
        <v>106</v>
      </c>
      <c r="AK29" s="117"/>
      <c r="AL29" s="120"/>
      <c r="AM29" s="119"/>
    </row>
    <row r="30" spans="2:45" ht="22.5" customHeight="1">
      <c r="B30" s="152" t="s">
        <v>63</v>
      </c>
      <c r="C30" s="130">
        <v>299217</v>
      </c>
      <c r="D30" s="130">
        <v>144576</v>
      </c>
      <c r="E30" s="130">
        <v>154641</v>
      </c>
      <c r="F30" s="130">
        <v>79119</v>
      </c>
      <c r="G30" s="191">
        <v>26.442013655641222</v>
      </c>
      <c r="H30" s="142">
        <v>34275</v>
      </c>
      <c r="I30" s="191">
        <v>23.707254316069058</v>
      </c>
      <c r="J30" s="130">
        <v>44844</v>
      </c>
      <c r="K30" s="191">
        <v>28.998777814421789</v>
      </c>
      <c r="L30" s="130">
        <v>39980</v>
      </c>
      <c r="M30" s="191">
        <v>13.361540286815254</v>
      </c>
      <c r="N30" s="130">
        <v>15907</v>
      </c>
      <c r="O30" s="191">
        <v>11.002517706949979</v>
      </c>
      <c r="P30" s="130">
        <v>24073</v>
      </c>
      <c r="Q30" s="191">
        <v>15.567022975795552</v>
      </c>
      <c r="R30" s="285">
        <v>15511</v>
      </c>
      <c r="S30" s="283">
        <v>20.920665749507702</v>
      </c>
      <c r="T30" s="284">
        <v>4670</v>
      </c>
      <c r="U30" s="283">
        <v>14.416249922825214</v>
      </c>
      <c r="V30" s="284">
        <v>10841</v>
      </c>
      <c r="W30" s="283">
        <v>25.967711028073204</v>
      </c>
      <c r="X30" s="130">
        <v>2657</v>
      </c>
      <c r="Y30" s="130">
        <v>3086</v>
      </c>
      <c r="Z30" s="130">
        <v>2027</v>
      </c>
      <c r="AA30" s="130">
        <v>2060</v>
      </c>
      <c r="AB30" s="130">
        <v>1727</v>
      </c>
      <c r="AC30" s="130">
        <v>1706</v>
      </c>
      <c r="AD30" s="130">
        <v>1212</v>
      </c>
      <c r="AE30" s="131">
        <v>14475</v>
      </c>
      <c r="AF30" s="130">
        <v>181</v>
      </c>
      <c r="AG30" s="130">
        <v>8390</v>
      </c>
      <c r="AH30" s="191">
        <v>8.9328492488527846</v>
      </c>
      <c r="AI30" s="130">
        <v>93923</v>
      </c>
      <c r="AJ30" s="152" t="s">
        <v>63</v>
      </c>
      <c r="AK30" s="117"/>
      <c r="AL30" s="118"/>
      <c r="AM30" s="119"/>
    </row>
    <row r="31" spans="2:45" ht="22.5" customHeight="1">
      <c r="B31" s="151" t="s">
        <v>64</v>
      </c>
      <c r="C31" s="133">
        <v>261988</v>
      </c>
      <c r="D31" s="133">
        <v>128391</v>
      </c>
      <c r="E31" s="133">
        <v>133597</v>
      </c>
      <c r="F31" s="133">
        <v>72704</v>
      </c>
      <c r="G31" s="191">
        <v>27.750889353710857</v>
      </c>
      <c r="H31" s="132">
        <v>32383</v>
      </c>
      <c r="I31" s="191">
        <v>25.222172893738659</v>
      </c>
      <c r="J31" s="133">
        <v>40321</v>
      </c>
      <c r="K31" s="191">
        <v>30.181066940125902</v>
      </c>
      <c r="L31" s="133">
        <v>35308</v>
      </c>
      <c r="M31" s="191">
        <v>13.476953142892039</v>
      </c>
      <c r="N31" s="133">
        <v>14761</v>
      </c>
      <c r="O31" s="195">
        <v>11.496911777305263</v>
      </c>
      <c r="P31" s="133">
        <v>20547</v>
      </c>
      <c r="Q31" s="191">
        <v>15.379836373571262</v>
      </c>
      <c r="R31" s="282">
        <v>10152</v>
      </c>
      <c r="S31" s="291">
        <v>15.192146534179338</v>
      </c>
      <c r="T31" s="292">
        <v>2969</v>
      </c>
      <c r="U31" s="283">
        <v>9.9271098033970837</v>
      </c>
      <c r="V31" s="292">
        <v>7183</v>
      </c>
      <c r="W31" s="283">
        <v>19.457687723480333</v>
      </c>
      <c r="X31" s="133">
        <v>2960</v>
      </c>
      <c r="Y31" s="133">
        <v>3208</v>
      </c>
      <c r="Z31" s="133">
        <v>1701</v>
      </c>
      <c r="AA31" s="133">
        <v>1748</v>
      </c>
      <c r="AB31" s="133">
        <v>1284</v>
      </c>
      <c r="AC31" s="133">
        <v>1401</v>
      </c>
      <c r="AD31" s="133">
        <v>838</v>
      </c>
      <c r="AE31" s="134">
        <v>13140</v>
      </c>
      <c r="AF31" s="133">
        <v>121</v>
      </c>
      <c r="AG31" s="133">
        <v>6143</v>
      </c>
      <c r="AH31" s="195">
        <v>7.0926325755389037</v>
      </c>
      <c r="AI31" s="133">
        <v>86611</v>
      </c>
      <c r="AJ31" s="151" t="s">
        <v>64</v>
      </c>
      <c r="AK31" s="117"/>
      <c r="AL31" s="118"/>
      <c r="AM31" s="119"/>
    </row>
    <row r="32" spans="2:45" ht="22.5" customHeight="1">
      <c r="B32" s="151" t="s">
        <v>65</v>
      </c>
      <c r="C32" s="133">
        <v>88005</v>
      </c>
      <c r="D32" s="133">
        <v>42706</v>
      </c>
      <c r="E32" s="133">
        <v>45299</v>
      </c>
      <c r="F32" s="133">
        <v>26015</v>
      </c>
      <c r="G32" s="195">
        <v>29.560820407931367</v>
      </c>
      <c r="H32" s="132">
        <v>11515</v>
      </c>
      <c r="I32" s="195">
        <v>26.963424343183629</v>
      </c>
      <c r="J32" s="133">
        <v>14500</v>
      </c>
      <c r="K32" s="195">
        <v>32.009536634362789</v>
      </c>
      <c r="L32" s="133">
        <v>12458</v>
      </c>
      <c r="M32" s="195">
        <v>14.156013862848701</v>
      </c>
      <c r="N32" s="133">
        <v>5061</v>
      </c>
      <c r="O32" s="195">
        <v>11.850793799466116</v>
      </c>
      <c r="P32" s="133">
        <v>7397</v>
      </c>
      <c r="Q32" s="195">
        <v>16.329278792026315</v>
      </c>
      <c r="R32" s="282">
        <v>4124</v>
      </c>
      <c r="S32" s="291">
        <v>17.206992948637712</v>
      </c>
      <c r="T32" s="292">
        <v>1213</v>
      </c>
      <c r="U32" s="291">
        <v>11.420770172300159</v>
      </c>
      <c r="V32" s="292">
        <v>2911</v>
      </c>
      <c r="W32" s="291">
        <v>21.811778810130374</v>
      </c>
      <c r="X32" s="133">
        <v>1142</v>
      </c>
      <c r="Y32" s="133">
        <v>1157</v>
      </c>
      <c r="Z32" s="133">
        <v>1101</v>
      </c>
      <c r="AA32" s="133">
        <v>594</v>
      </c>
      <c r="AB32" s="133">
        <v>494</v>
      </c>
      <c r="AC32" s="133">
        <v>459</v>
      </c>
      <c r="AD32" s="133">
        <v>352</v>
      </c>
      <c r="AE32" s="134">
        <v>5299</v>
      </c>
      <c r="AF32" s="133">
        <v>63</v>
      </c>
      <c r="AG32" s="133">
        <v>3304</v>
      </c>
      <c r="AH32" s="195">
        <v>10.751008720551868</v>
      </c>
      <c r="AI32" s="133">
        <v>30732</v>
      </c>
      <c r="AJ32" s="151" t="s">
        <v>65</v>
      </c>
      <c r="AK32" s="117"/>
      <c r="AL32" s="118"/>
      <c r="AM32" s="119"/>
    </row>
    <row r="33" spans="2:39" ht="22.5" customHeight="1">
      <c r="B33" s="151" t="s">
        <v>66</v>
      </c>
      <c r="C33" s="133">
        <v>30379</v>
      </c>
      <c r="D33" s="133">
        <v>14854</v>
      </c>
      <c r="E33" s="133">
        <v>15525</v>
      </c>
      <c r="F33" s="133">
        <v>9591</v>
      </c>
      <c r="G33" s="195">
        <v>31.571151124131802</v>
      </c>
      <c r="H33" s="132">
        <v>4313</v>
      </c>
      <c r="I33" s="195">
        <v>29.035949912481485</v>
      </c>
      <c r="J33" s="134">
        <v>5278</v>
      </c>
      <c r="K33" s="195">
        <v>33.996779388083738</v>
      </c>
      <c r="L33" s="133">
        <v>4516</v>
      </c>
      <c r="M33" s="195">
        <v>14.865532110997728</v>
      </c>
      <c r="N33" s="133">
        <v>1943</v>
      </c>
      <c r="O33" s="195">
        <v>13.080651676316144</v>
      </c>
      <c r="P33" s="133">
        <v>2573</v>
      </c>
      <c r="Q33" s="195">
        <v>16.573268921095007</v>
      </c>
      <c r="R33" s="282">
        <v>1105</v>
      </c>
      <c r="S33" s="291">
        <v>12.313349676844217</v>
      </c>
      <c r="T33" s="292">
        <v>335</v>
      </c>
      <c r="U33" s="291">
        <v>8.0625752105896513</v>
      </c>
      <c r="V33" s="292">
        <v>770</v>
      </c>
      <c r="W33" s="291">
        <v>15.978418759078647</v>
      </c>
      <c r="X33" s="133">
        <v>273</v>
      </c>
      <c r="Y33" s="133">
        <v>303</v>
      </c>
      <c r="Z33" s="133">
        <v>243</v>
      </c>
      <c r="AA33" s="133">
        <v>201</v>
      </c>
      <c r="AB33" s="133">
        <v>154</v>
      </c>
      <c r="AC33" s="133">
        <v>137</v>
      </c>
      <c r="AD33" s="133">
        <v>74</v>
      </c>
      <c r="AE33" s="134">
        <v>1385</v>
      </c>
      <c r="AF33" s="133">
        <v>52</v>
      </c>
      <c r="AG33" s="133">
        <v>2940</v>
      </c>
      <c r="AH33" s="195">
        <v>25.760098133707178</v>
      </c>
      <c r="AI33" s="133">
        <v>11413</v>
      </c>
      <c r="AJ33" s="151" t="s">
        <v>66</v>
      </c>
      <c r="AK33" s="117"/>
      <c r="AL33" s="118"/>
      <c r="AM33" s="119"/>
    </row>
    <row r="34" spans="2:39" ht="22.5" customHeight="1">
      <c r="B34" s="153" t="s">
        <v>67</v>
      </c>
      <c r="C34" s="138">
        <v>33609</v>
      </c>
      <c r="D34" s="138">
        <v>16381</v>
      </c>
      <c r="E34" s="138">
        <v>17228</v>
      </c>
      <c r="F34" s="138">
        <v>9401</v>
      </c>
      <c r="G34" s="192">
        <v>27.971674253920082</v>
      </c>
      <c r="H34" s="137">
        <v>4157</v>
      </c>
      <c r="I34" s="192">
        <v>25.376961113485137</v>
      </c>
      <c r="J34" s="139">
        <v>5244</v>
      </c>
      <c r="K34" s="192">
        <v>30.438820524727188</v>
      </c>
      <c r="L34" s="138">
        <v>4660</v>
      </c>
      <c r="M34" s="192">
        <v>13.865333690380552</v>
      </c>
      <c r="N34" s="138">
        <v>1990</v>
      </c>
      <c r="O34" s="200">
        <v>12.148220499359013</v>
      </c>
      <c r="P34" s="138">
        <v>2670</v>
      </c>
      <c r="Q34" s="192">
        <v>15.498026468539585</v>
      </c>
      <c r="R34" s="293">
        <v>1442</v>
      </c>
      <c r="S34" s="294">
        <v>17.083283971093472</v>
      </c>
      <c r="T34" s="295">
        <v>417</v>
      </c>
      <c r="U34" s="287">
        <v>10.956384655806621</v>
      </c>
      <c r="V34" s="295">
        <v>1025</v>
      </c>
      <c r="W34" s="287">
        <v>22.114347357065803</v>
      </c>
      <c r="X34" s="138">
        <v>401</v>
      </c>
      <c r="Y34" s="138">
        <v>239</v>
      </c>
      <c r="Z34" s="138">
        <v>293</v>
      </c>
      <c r="AA34" s="138">
        <v>214</v>
      </c>
      <c r="AB34" s="138">
        <v>197</v>
      </c>
      <c r="AC34" s="138">
        <v>170</v>
      </c>
      <c r="AD34" s="138">
        <v>121</v>
      </c>
      <c r="AE34" s="139">
        <v>1635</v>
      </c>
      <c r="AF34" s="138">
        <v>13</v>
      </c>
      <c r="AG34" s="138">
        <v>719</v>
      </c>
      <c r="AH34" s="200">
        <v>6.4449623520975257</v>
      </c>
      <c r="AI34" s="138">
        <v>11156</v>
      </c>
      <c r="AJ34" s="153" t="s">
        <v>67</v>
      </c>
      <c r="AK34" s="117"/>
      <c r="AL34" s="118"/>
      <c r="AM34" s="119"/>
    </row>
    <row r="35" spans="2:39" ht="22.5" customHeight="1">
      <c r="B35" s="154" t="s">
        <v>107</v>
      </c>
      <c r="C35" s="140">
        <v>713198</v>
      </c>
      <c r="D35" s="140">
        <v>346908</v>
      </c>
      <c r="E35" s="140">
        <v>366290</v>
      </c>
      <c r="F35" s="140">
        <v>196830</v>
      </c>
      <c r="G35" s="193">
        <v>27.598226579435163</v>
      </c>
      <c r="H35" s="140">
        <v>86643</v>
      </c>
      <c r="I35" s="193">
        <v>24.975786087377632</v>
      </c>
      <c r="J35" s="140">
        <v>110187</v>
      </c>
      <c r="K35" s="193">
        <v>30.081902317835596</v>
      </c>
      <c r="L35" s="140">
        <v>96922</v>
      </c>
      <c r="M35" s="193">
        <v>13.58977450862173</v>
      </c>
      <c r="N35" s="140">
        <v>39662</v>
      </c>
      <c r="O35" s="193">
        <v>11.433002409860828</v>
      </c>
      <c r="P35" s="140">
        <v>57260</v>
      </c>
      <c r="Q35" s="193">
        <v>15.632422397553849</v>
      </c>
      <c r="R35" s="289">
        <v>32334</v>
      </c>
      <c r="S35" s="290">
        <v>17.732028867879002</v>
      </c>
      <c r="T35" s="289">
        <v>9604</v>
      </c>
      <c r="U35" s="290">
        <v>11.873794570001483</v>
      </c>
      <c r="V35" s="289">
        <v>22730</v>
      </c>
      <c r="W35" s="290">
        <v>22.40203421903335</v>
      </c>
      <c r="X35" s="140">
        <v>7433</v>
      </c>
      <c r="Y35" s="140">
        <v>7993</v>
      </c>
      <c r="Z35" s="140">
        <v>5365</v>
      </c>
      <c r="AA35" s="140">
        <v>4817</v>
      </c>
      <c r="AB35" s="140">
        <v>3856</v>
      </c>
      <c r="AC35" s="140">
        <v>3873</v>
      </c>
      <c r="AD35" s="140">
        <v>2597</v>
      </c>
      <c r="AE35" s="141">
        <v>35934</v>
      </c>
      <c r="AF35" s="140">
        <v>430</v>
      </c>
      <c r="AG35" s="140">
        <v>21496</v>
      </c>
      <c r="AH35" s="193">
        <v>9.1928068937498661</v>
      </c>
      <c r="AI35" s="140">
        <v>233835</v>
      </c>
      <c r="AJ35" s="154" t="s">
        <v>107</v>
      </c>
      <c r="AK35" s="117"/>
      <c r="AL35" s="118"/>
      <c r="AM35" s="119"/>
    </row>
    <row r="36" spans="2:39" ht="22.5" customHeight="1">
      <c r="B36" s="152" t="s">
        <v>68</v>
      </c>
      <c r="C36" s="130">
        <v>39017</v>
      </c>
      <c r="D36" s="130">
        <v>18747</v>
      </c>
      <c r="E36" s="130">
        <v>20270</v>
      </c>
      <c r="F36" s="130">
        <v>13160</v>
      </c>
      <c r="G36" s="191">
        <v>33.728887408052898</v>
      </c>
      <c r="H36" s="142">
        <v>5607</v>
      </c>
      <c r="I36" s="191">
        <v>29.908785405664908</v>
      </c>
      <c r="J36" s="130">
        <v>7553</v>
      </c>
      <c r="K36" s="191">
        <v>37.261963492846576</v>
      </c>
      <c r="L36" s="130">
        <v>7301</v>
      </c>
      <c r="M36" s="191">
        <v>18.712356152446368</v>
      </c>
      <c r="N36" s="130">
        <v>2815</v>
      </c>
      <c r="O36" s="191">
        <v>15.015735851069504</v>
      </c>
      <c r="P36" s="130">
        <v>4486</v>
      </c>
      <c r="Q36" s="191">
        <v>22.131228416378885</v>
      </c>
      <c r="R36" s="285">
        <v>1739</v>
      </c>
      <c r="S36" s="283">
        <v>13.744862472336388</v>
      </c>
      <c r="T36" s="284">
        <v>483</v>
      </c>
      <c r="U36" s="283">
        <v>9.0297251822770619</v>
      </c>
      <c r="V36" s="284">
        <v>1256</v>
      </c>
      <c r="W36" s="283">
        <v>17.19841161166644</v>
      </c>
      <c r="X36" s="130">
        <v>281</v>
      </c>
      <c r="Y36" s="130">
        <v>361</v>
      </c>
      <c r="Z36" s="130">
        <v>600</v>
      </c>
      <c r="AA36" s="130">
        <v>468</v>
      </c>
      <c r="AB36" s="130">
        <v>388</v>
      </c>
      <c r="AC36" s="130">
        <v>346</v>
      </c>
      <c r="AD36" s="130">
        <v>229</v>
      </c>
      <c r="AE36" s="131">
        <v>2673</v>
      </c>
      <c r="AF36" s="130">
        <v>52</v>
      </c>
      <c r="AG36" s="130">
        <v>4131</v>
      </c>
      <c r="AH36" s="191">
        <v>26.462110050605343</v>
      </c>
      <c r="AI36" s="130">
        <v>15611</v>
      </c>
      <c r="AJ36" s="152" t="s">
        <v>68</v>
      </c>
      <c r="AK36" s="117"/>
      <c r="AL36" s="118"/>
      <c r="AM36" s="119"/>
    </row>
    <row r="37" spans="2:39" ht="22.5" customHeight="1">
      <c r="B37" s="151" t="s">
        <v>69</v>
      </c>
      <c r="C37" s="133">
        <v>75005</v>
      </c>
      <c r="D37" s="133">
        <v>36068</v>
      </c>
      <c r="E37" s="133">
        <v>38937</v>
      </c>
      <c r="F37" s="133">
        <v>25978</v>
      </c>
      <c r="G37" s="191">
        <v>34.635024331711215</v>
      </c>
      <c r="H37" s="132">
        <v>11595</v>
      </c>
      <c r="I37" s="191">
        <v>32.14761006986803</v>
      </c>
      <c r="J37" s="133">
        <v>14383</v>
      </c>
      <c r="K37" s="191">
        <v>36.939158127231167</v>
      </c>
      <c r="L37" s="133">
        <v>13230</v>
      </c>
      <c r="M37" s="191">
        <v>17.638824078394773</v>
      </c>
      <c r="N37" s="133">
        <v>5621</v>
      </c>
      <c r="O37" s="195">
        <v>15.584451591438395</v>
      </c>
      <c r="P37" s="133">
        <v>7609</v>
      </c>
      <c r="Q37" s="191">
        <v>19.541823972057426</v>
      </c>
      <c r="R37" s="282">
        <v>3090</v>
      </c>
      <c r="S37" s="291">
        <v>12.596820220138605</v>
      </c>
      <c r="T37" s="292">
        <v>971</v>
      </c>
      <c r="U37" s="283">
        <v>8.8643417929523451</v>
      </c>
      <c r="V37" s="292">
        <v>2119</v>
      </c>
      <c r="W37" s="283">
        <v>15.608426635238656</v>
      </c>
      <c r="X37" s="133">
        <v>511</v>
      </c>
      <c r="Y37" s="133">
        <v>896</v>
      </c>
      <c r="Z37" s="133">
        <v>539</v>
      </c>
      <c r="AA37" s="133">
        <v>770</v>
      </c>
      <c r="AB37" s="133">
        <v>575</v>
      </c>
      <c r="AC37" s="133">
        <v>599</v>
      </c>
      <c r="AD37" s="133">
        <v>387</v>
      </c>
      <c r="AE37" s="134">
        <v>4277</v>
      </c>
      <c r="AF37" s="133">
        <v>95</v>
      </c>
      <c r="AG37" s="133">
        <v>5396</v>
      </c>
      <c r="AH37" s="195">
        <v>17.659957453771888</v>
      </c>
      <c r="AI37" s="133">
        <v>30555</v>
      </c>
      <c r="AJ37" s="151" t="s">
        <v>69</v>
      </c>
      <c r="AK37" s="117"/>
      <c r="AL37" s="118"/>
      <c r="AM37" s="119"/>
    </row>
    <row r="38" spans="2:39" ht="22.5" customHeight="1">
      <c r="B38" s="151" t="s">
        <v>70</v>
      </c>
      <c r="C38" s="133">
        <v>47717</v>
      </c>
      <c r="D38" s="133">
        <v>23326</v>
      </c>
      <c r="E38" s="133">
        <v>24391</v>
      </c>
      <c r="F38" s="133">
        <v>13724</v>
      </c>
      <c r="G38" s="191">
        <v>28.761238133160088</v>
      </c>
      <c r="H38" s="132">
        <v>6064</v>
      </c>
      <c r="I38" s="191">
        <v>25.996741833147563</v>
      </c>
      <c r="J38" s="133">
        <v>7660</v>
      </c>
      <c r="K38" s="191">
        <v>31.40502644418023</v>
      </c>
      <c r="L38" s="133">
        <v>6856</v>
      </c>
      <c r="M38" s="191">
        <v>14.368044931575749</v>
      </c>
      <c r="N38" s="133">
        <v>2784</v>
      </c>
      <c r="O38" s="195">
        <v>11.93517962788305</v>
      </c>
      <c r="P38" s="133">
        <v>4072</v>
      </c>
      <c r="Q38" s="191">
        <v>16.694682464843591</v>
      </c>
      <c r="R38" s="282">
        <v>1554</v>
      </c>
      <c r="S38" s="291">
        <v>12.287499011623309</v>
      </c>
      <c r="T38" s="292">
        <v>484</v>
      </c>
      <c r="U38" s="283">
        <v>8.6645184389545289</v>
      </c>
      <c r="V38" s="292">
        <v>1070</v>
      </c>
      <c r="W38" s="283">
        <v>15.153660954539017</v>
      </c>
      <c r="X38" s="133">
        <v>246</v>
      </c>
      <c r="Y38" s="133">
        <v>389</v>
      </c>
      <c r="Z38" s="133">
        <v>395</v>
      </c>
      <c r="AA38" s="133">
        <v>447</v>
      </c>
      <c r="AB38" s="133">
        <v>353</v>
      </c>
      <c r="AC38" s="133">
        <v>347</v>
      </c>
      <c r="AD38" s="133">
        <v>209</v>
      </c>
      <c r="AE38" s="134">
        <v>2386</v>
      </c>
      <c r="AF38" s="133">
        <v>41</v>
      </c>
      <c r="AG38" s="133">
        <v>2218</v>
      </c>
      <c r="AH38" s="195">
        <v>13.580700465344108</v>
      </c>
      <c r="AI38" s="133">
        <v>16332</v>
      </c>
      <c r="AJ38" s="151" t="s">
        <v>70</v>
      </c>
      <c r="AK38" s="117"/>
      <c r="AL38" s="118"/>
      <c r="AM38" s="119"/>
    </row>
    <row r="39" spans="2:39" ht="22.5" customHeight="1">
      <c r="B39" s="151" t="s">
        <v>71</v>
      </c>
      <c r="C39" s="133">
        <v>42935</v>
      </c>
      <c r="D39" s="133">
        <v>21186</v>
      </c>
      <c r="E39" s="133">
        <v>21749</v>
      </c>
      <c r="F39" s="133">
        <v>14519</v>
      </c>
      <c r="G39" s="191">
        <v>33.816233841853965</v>
      </c>
      <c r="H39" s="132">
        <v>6435</v>
      </c>
      <c r="I39" s="191">
        <v>30.373831775700932</v>
      </c>
      <c r="J39" s="133">
        <v>8084</v>
      </c>
      <c r="K39" s="191">
        <v>37.169525035633825</v>
      </c>
      <c r="L39" s="133">
        <v>7373</v>
      </c>
      <c r="M39" s="191">
        <v>17.172470012810063</v>
      </c>
      <c r="N39" s="133">
        <v>2905</v>
      </c>
      <c r="O39" s="195">
        <v>13.71188520721231</v>
      </c>
      <c r="P39" s="133">
        <v>4468</v>
      </c>
      <c r="Q39" s="191">
        <v>20.543473263138534</v>
      </c>
      <c r="R39" s="282">
        <v>1372</v>
      </c>
      <c r="S39" s="291">
        <v>10.173513273023877</v>
      </c>
      <c r="T39" s="292">
        <v>465</v>
      </c>
      <c r="U39" s="283">
        <v>7.8520770010131722</v>
      </c>
      <c r="V39" s="292">
        <v>907</v>
      </c>
      <c r="W39" s="283">
        <v>11.991010047593866</v>
      </c>
      <c r="X39" s="133">
        <v>336</v>
      </c>
      <c r="Y39" s="133">
        <v>597</v>
      </c>
      <c r="Z39" s="133">
        <v>404</v>
      </c>
      <c r="AA39" s="133">
        <v>547</v>
      </c>
      <c r="AB39" s="133">
        <v>361</v>
      </c>
      <c r="AC39" s="133">
        <v>382</v>
      </c>
      <c r="AD39" s="133">
        <v>253</v>
      </c>
      <c r="AE39" s="134">
        <v>2880</v>
      </c>
      <c r="AF39" s="133">
        <v>126</v>
      </c>
      <c r="AG39" s="133">
        <v>11268</v>
      </c>
      <c r="AH39" s="195">
        <v>64.885408269031444</v>
      </c>
      <c r="AI39" s="133">
        <v>17366</v>
      </c>
      <c r="AJ39" s="151" t="s">
        <v>71</v>
      </c>
      <c r="AK39" s="117"/>
      <c r="AL39" s="118"/>
      <c r="AM39" s="119"/>
    </row>
    <row r="40" spans="2:39" ht="22.5" customHeight="1">
      <c r="B40" s="151" t="s">
        <v>108</v>
      </c>
      <c r="C40" s="133">
        <v>40702</v>
      </c>
      <c r="D40" s="133">
        <v>20055</v>
      </c>
      <c r="E40" s="133">
        <v>20647</v>
      </c>
      <c r="F40" s="133">
        <v>10605</v>
      </c>
      <c r="G40" s="191">
        <v>26.055230701194041</v>
      </c>
      <c r="H40" s="132">
        <v>4685</v>
      </c>
      <c r="I40" s="191">
        <v>23.360757915731739</v>
      </c>
      <c r="J40" s="133">
        <v>5920</v>
      </c>
      <c r="K40" s="191">
        <v>28.672446360246042</v>
      </c>
      <c r="L40" s="133">
        <v>5450</v>
      </c>
      <c r="M40" s="191">
        <v>13.390005405139796</v>
      </c>
      <c r="N40" s="133">
        <v>2145</v>
      </c>
      <c r="O40" s="195">
        <v>10.695587135377711</v>
      </c>
      <c r="P40" s="133">
        <v>3305</v>
      </c>
      <c r="Q40" s="191">
        <v>16.007168111590062</v>
      </c>
      <c r="R40" s="282">
        <v>1273</v>
      </c>
      <c r="S40" s="291">
        <v>12.528294459206771</v>
      </c>
      <c r="T40" s="292">
        <v>435</v>
      </c>
      <c r="U40" s="283">
        <v>9.7665020206555901</v>
      </c>
      <c r="V40" s="292">
        <v>838</v>
      </c>
      <c r="W40" s="283">
        <v>14.683721745225162</v>
      </c>
      <c r="X40" s="133">
        <v>145</v>
      </c>
      <c r="Y40" s="133">
        <v>147</v>
      </c>
      <c r="Z40" s="133">
        <v>485</v>
      </c>
      <c r="AA40" s="133">
        <v>379</v>
      </c>
      <c r="AB40" s="133">
        <v>240</v>
      </c>
      <c r="AC40" s="133">
        <v>235</v>
      </c>
      <c r="AD40" s="133">
        <v>156</v>
      </c>
      <c r="AE40" s="134">
        <v>1787</v>
      </c>
      <c r="AF40" s="133">
        <v>87</v>
      </c>
      <c r="AG40" s="133">
        <v>4867</v>
      </c>
      <c r="AH40" s="195">
        <v>37.837207494363682</v>
      </c>
      <c r="AI40" s="133">
        <v>12863</v>
      </c>
      <c r="AJ40" s="151" t="s">
        <v>108</v>
      </c>
      <c r="AK40" s="117"/>
      <c r="AL40" s="118"/>
      <c r="AM40" s="119"/>
    </row>
    <row r="41" spans="2:39" ht="22.5" customHeight="1">
      <c r="B41" s="153" t="s">
        <v>109</v>
      </c>
      <c r="C41" s="138">
        <v>19672</v>
      </c>
      <c r="D41" s="138">
        <v>9516</v>
      </c>
      <c r="E41" s="138">
        <v>10156</v>
      </c>
      <c r="F41" s="138">
        <v>7375</v>
      </c>
      <c r="G41" s="192">
        <v>37.489833265555106</v>
      </c>
      <c r="H41" s="137">
        <v>3249</v>
      </c>
      <c r="I41" s="192">
        <v>34.142496847414883</v>
      </c>
      <c r="J41" s="137">
        <v>4126</v>
      </c>
      <c r="K41" s="192">
        <v>40.626230799527377</v>
      </c>
      <c r="L41" s="138">
        <v>4061</v>
      </c>
      <c r="M41" s="192">
        <v>20.643554290361934</v>
      </c>
      <c r="N41" s="135">
        <v>1633</v>
      </c>
      <c r="O41" s="192">
        <v>17.160571668768391</v>
      </c>
      <c r="P41" s="135">
        <v>2428</v>
      </c>
      <c r="Q41" s="192">
        <v>23.907050019692793</v>
      </c>
      <c r="R41" s="293">
        <v>665</v>
      </c>
      <c r="S41" s="294">
        <v>9.2348284960422156</v>
      </c>
      <c r="T41" s="293">
        <v>220</v>
      </c>
      <c r="U41" s="287">
        <v>7.04</v>
      </c>
      <c r="V41" s="293">
        <v>445</v>
      </c>
      <c r="W41" s="287">
        <v>10.91756624141315</v>
      </c>
      <c r="X41" s="138">
        <v>96</v>
      </c>
      <c r="Y41" s="138">
        <v>116</v>
      </c>
      <c r="Z41" s="138">
        <v>323</v>
      </c>
      <c r="AA41" s="138">
        <v>348</v>
      </c>
      <c r="AB41" s="138">
        <v>203</v>
      </c>
      <c r="AC41" s="138">
        <v>193</v>
      </c>
      <c r="AD41" s="138">
        <v>132</v>
      </c>
      <c r="AE41" s="139">
        <v>1411</v>
      </c>
      <c r="AF41" s="138">
        <v>58</v>
      </c>
      <c r="AG41" s="138">
        <v>3787</v>
      </c>
      <c r="AH41" s="200">
        <v>43.230593607305934</v>
      </c>
      <c r="AI41" s="138">
        <v>8760</v>
      </c>
      <c r="AJ41" s="153" t="s">
        <v>109</v>
      </c>
      <c r="AK41" s="117"/>
      <c r="AL41" s="118"/>
      <c r="AM41" s="119"/>
    </row>
    <row r="42" spans="2:39" ht="22.5" customHeight="1">
      <c r="B42" s="154" t="s">
        <v>110</v>
      </c>
      <c r="C42" s="140">
        <v>265048</v>
      </c>
      <c r="D42" s="140">
        <v>128898</v>
      </c>
      <c r="E42" s="140">
        <v>136150</v>
      </c>
      <c r="F42" s="140">
        <v>85361</v>
      </c>
      <c r="G42" s="193">
        <v>32.20586459811053</v>
      </c>
      <c r="H42" s="140">
        <v>37635</v>
      </c>
      <c r="I42" s="193">
        <v>29.197505003956614</v>
      </c>
      <c r="J42" s="140">
        <v>47726</v>
      </c>
      <c r="K42" s="193">
        <v>35.053984575835472</v>
      </c>
      <c r="L42" s="140">
        <v>44271</v>
      </c>
      <c r="M42" s="193">
        <v>16.703012284567322</v>
      </c>
      <c r="N42" s="140">
        <v>17903</v>
      </c>
      <c r="O42" s="193">
        <v>13.889276792502599</v>
      </c>
      <c r="P42" s="140">
        <v>26368</v>
      </c>
      <c r="Q42" s="193">
        <v>19.366874770473743</v>
      </c>
      <c r="R42" s="289">
        <v>9693</v>
      </c>
      <c r="S42" s="290">
        <v>12.014576645140499</v>
      </c>
      <c r="T42" s="289">
        <v>3058</v>
      </c>
      <c r="U42" s="290">
        <v>8.6408589997174339</v>
      </c>
      <c r="V42" s="289">
        <v>6635</v>
      </c>
      <c r="W42" s="290">
        <v>14.651003599266899</v>
      </c>
      <c r="X42" s="140">
        <v>1615</v>
      </c>
      <c r="Y42" s="140">
        <v>2506</v>
      </c>
      <c r="Z42" s="140">
        <v>2746</v>
      </c>
      <c r="AA42" s="140">
        <v>2959</v>
      </c>
      <c r="AB42" s="140">
        <v>2120</v>
      </c>
      <c r="AC42" s="140">
        <v>2102</v>
      </c>
      <c r="AD42" s="140">
        <v>1366</v>
      </c>
      <c r="AE42" s="141">
        <v>15414</v>
      </c>
      <c r="AF42" s="140">
        <v>459</v>
      </c>
      <c r="AG42" s="140">
        <v>31667</v>
      </c>
      <c r="AH42" s="193">
        <v>31.20301122311232</v>
      </c>
      <c r="AI42" s="140">
        <v>101487</v>
      </c>
      <c r="AJ42" s="154" t="s">
        <v>110</v>
      </c>
      <c r="AK42" s="117"/>
      <c r="AL42" s="120"/>
      <c r="AM42" s="119"/>
    </row>
    <row r="43" spans="2:39" ht="22.5" customHeight="1">
      <c r="B43" s="152" t="s">
        <v>72</v>
      </c>
      <c r="C43" s="130">
        <v>529904</v>
      </c>
      <c r="D43" s="130">
        <v>256229</v>
      </c>
      <c r="E43" s="130">
        <v>273675</v>
      </c>
      <c r="F43" s="130">
        <v>142372</v>
      </c>
      <c r="G43" s="191">
        <v>26.867508076934687</v>
      </c>
      <c r="H43" s="142">
        <v>61048</v>
      </c>
      <c r="I43" s="191">
        <v>23.825562289982788</v>
      </c>
      <c r="J43" s="130">
        <v>81324</v>
      </c>
      <c r="K43" s="191">
        <v>29.715538503699644</v>
      </c>
      <c r="L43" s="130">
        <v>72173</v>
      </c>
      <c r="M43" s="191">
        <v>13.620014191249735</v>
      </c>
      <c r="N43" s="126">
        <v>28035</v>
      </c>
      <c r="O43" s="190">
        <v>10.94138446467808</v>
      </c>
      <c r="P43" s="126">
        <v>44138</v>
      </c>
      <c r="Q43" s="191">
        <v>16.127888919338631</v>
      </c>
      <c r="R43" s="285">
        <v>24046</v>
      </c>
      <c r="S43" s="283">
        <v>17.855366040201677</v>
      </c>
      <c r="T43" s="284">
        <v>7221</v>
      </c>
      <c r="U43" s="283">
        <v>12.508444629215818</v>
      </c>
      <c r="V43" s="284">
        <v>16825</v>
      </c>
      <c r="W43" s="283">
        <v>21.867120688310678</v>
      </c>
      <c r="X43" s="130">
        <v>7512</v>
      </c>
      <c r="Y43" s="130">
        <v>5382</v>
      </c>
      <c r="Z43" s="130">
        <v>6189</v>
      </c>
      <c r="AA43" s="130">
        <v>3967</v>
      </c>
      <c r="AB43" s="130">
        <v>3061</v>
      </c>
      <c r="AC43" s="130">
        <v>3261</v>
      </c>
      <c r="AD43" s="130">
        <v>2262</v>
      </c>
      <c r="AE43" s="131">
        <v>31634</v>
      </c>
      <c r="AF43" s="130">
        <v>520</v>
      </c>
      <c r="AG43" s="130">
        <v>44720</v>
      </c>
      <c r="AH43" s="191">
        <v>26.486614546316041</v>
      </c>
      <c r="AI43" s="130">
        <v>168840</v>
      </c>
      <c r="AJ43" s="152" t="s">
        <v>72</v>
      </c>
      <c r="AK43" s="117"/>
      <c r="AL43" s="118"/>
      <c r="AM43" s="119"/>
    </row>
    <row r="44" spans="2:39" ht="22.5" customHeight="1">
      <c r="B44" s="151" t="s">
        <v>73</v>
      </c>
      <c r="C44" s="133">
        <v>11333</v>
      </c>
      <c r="D44" s="133">
        <v>5489</v>
      </c>
      <c r="E44" s="133">
        <v>5844</v>
      </c>
      <c r="F44" s="133">
        <v>4323</v>
      </c>
      <c r="G44" s="191">
        <v>38.145239565869581</v>
      </c>
      <c r="H44" s="132">
        <v>1949</v>
      </c>
      <c r="I44" s="191">
        <v>35.507378393149935</v>
      </c>
      <c r="J44" s="134">
        <v>2374</v>
      </c>
      <c r="K44" s="191">
        <v>40.622861054072551</v>
      </c>
      <c r="L44" s="133">
        <v>2235</v>
      </c>
      <c r="M44" s="191">
        <v>19.721168269654989</v>
      </c>
      <c r="N44" s="135">
        <v>897</v>
      </c>
      <c r="O44" s="191">
        <v>16.34177445800692</v>
      </c>
      <c r="P44" s="135">
        <v>1338</v>
      </c>
      <c r="Q44" s="191">
        <v>22.895277207392198</v>
      </c>
      <c r="R44" s="282">
        <v>477</v>
      </c>
      <c r="S44" s="291">
        <v>11.748768472906404</v>
      </c>
      <c r="T44" s="292">
        <v>167</v>
      </c>
      <c r="U44" s="283">
        <v>9.2112520683949271</v>
      </c>
      <c r="V44" s="292">
        <v>310</v>
      </c>
      <c r="W44" s="283">
        <v>13.796172674677349</v>
      </c>
      <c r="X44" s="133">
        <v>119</v>
      </c>
      <c r="Y44" s="133">
        <v>114</v>
      </c>
      <c r="Z44" s="133">
        <v>124</v>
      </c>
      <c r="AA44" s="133">
        <v>118</v>
      </c>
      <c r="AB44" s="133">
        <v>100</v>
      </c>
      <c r="AC44" s="133">
        <v>105</v>
      </c>
      <c r="AD44" s="133">
        <v>79</v>
      </c>
      <c r="AE44" s="134">
        <v>759</v>
      </c>
      <c r="AF44" s="133">
        <v>46</v>
      </c>
      <c r="AG44" s="133">
        <v>3584</v>
      </c>
      <c r="AH44" s="195">
        <v>67.853085952290797</v>
      </c>
      <c r="AI44" s="133">
        <v>5282</v>
      </c>
      <c r="AJ44" s="151" t="s">
        <v>73</v>
      </c>
      <c r="AK44" s="117"/>
      <c r="AL44" s="118"/>
      <c r="AM44" s="119"/>
    </row>
    <row r="45" spans="2:39" ht="22.5" customHeight="1">
      <c r="B45" s="151" t="s">
        <v>74</v>
      </c>
      <c r="C45" s="133">
        <v>19343</v>
      </c>
      <c r="D45" s="133">
        <v>9286</v>
      </c>
      <c r="E45" s="133">
        <v>10057</v>
      </c>
      <c r="F45" s="133">
        <v>5441</v>
      </c>
      <c r="G45" s="191">
        <v>28.129038928811458</v>
      </c>
      <c r="H45" s="132">
        <v>2349</v>
      </c>
      <c r="I45" s="191">
        <v>25.296144734008188</v>
      </c>
      <c r="J45" s="134">
        <v>3092</v>
      </c>
      <c r="K45" s="191">
        <v>30.744754897086608</v>
      </c>
      <c r="L45" s="133">
        <v>2718</v>
      </c>
      <c r="M45" s="191">
        <v>14.051594892209069</v>
      </c>
      <c r="N45" s="133">
        <v>1102</v>
      </c>
      <c r="O45" s="195">
        <v>11.867327159164333</v>
      </c>
      <c r="P45" s="133">
        <v>1616</v>
      </c>
      <c r="Q45" s="191">
        <v>16.068410062642936</v>
      </c>
      <c r="R45" s="282">
        <v>682</v>
      </c>
      <c r="S45" s="291">
        <v>12.723880597014926</v>
      </c>
      <c r="T45" s="292">
        <v>194</v>
      </c>
      <c r="U45" s="283">
        <v>8.3012409071459139</v>
      </c>
      <c r="V45" s="292">
        <v>488</v>
      </c>
      <c r="W45" s="283">
        <v>16.142904399603044</v>
      </c>
      <c r="X45" s="133">
        <v>67</v>
      </c>
      <c r="Y45" s="133">
        <v>129</v>
      </c>
      <c r="Z45" s="133">
        <v>146</v>
      </c>
      <c r="AA45" s="133">
        <v>173</v>
      </c>
      <c r="AB45" s="133">
        <v>139</v>
      </c>
      <c r="AC45" s="133">
        <v>144</v>
      </c>
      <c r="AD45" s="133">
        <v>117</v>
      </c>
      <c r="AE45" s="134">
        <v>915</v>
      </c>
      <c r="AF45" s="133">
        <v>58</v>
      </c>
      <c r="AG45" s="133">
        <v>3867</v>
      </c>
      <c r="AH45" s="195">
        <v>59.611530753815323</v>
      </c>
      <c r="AI45" s="133">
        <v>6487</v>
      </c>
      <c r="AJ45" s="151" t="s">
        <v>74</v>
      </c>
      <c r="AK45" s="117"/>
      <c r="AL45" s="118"/>
      <c r="AM45" s="119"/>
    </row>
    <row r="46" spans="2:39" ht="22.5" customHeight="1">
      <c r="B46" s="153" t="s">
        <v>111</v>
      </c>
      <c r="C46" s="138">
        <v>10720</v>
      </c>
      <c r="D46" s="138">
        <v>5000</v>
      </c>
      <c r="E46" s="138">
        <v>5720</v>
      </c>
      <c r="F46" s="138">
        <v>4070</v>
      </c>
      <c r="G46" s="192">
        <v>37.966417910447767</v>
      </c>
      <c r="H46" s="137">
        <v>1763</v>
      </c>
      <c r="I46" s="192">
        <v>35.260000000000005</v>
      </c>
      <c r="J46" s="139">
        <v>2307</v>
      </c>
      <c r="K46" s="192">
        <v>40.332167832167833</v>
      </c>
      <c r="L46" s="138">
        <v>2215</v>
      </c>
      <c r="M46" s="192">
        <v>20.662313432835823</v>
      </c>
      <c r="N46" s="135">
        <v>823</v>
      </c>
      <c r="O46" s="200">
        <v>16.46</v>
      </c>
      <c r="P46" s="135">
        <v>1392</v>
      </c>
      <c r="Q46" s="192">
        <v>24.335664335664337</v>
      </c>
      <c r="R46" s="293">
        <v>459</v>
      </c>
      <c r="S46" s="294">
        <v>11.75717213114754</v>
      </c>
      <c r="T46" s="295">
        <v>132</v>
      </c>
      <c r="U46" s="287">
        <v>7.9758308157099691</v>
      </c>
      <c r="V46" s="295">
        <v>327</v>
      </c>
      <c r="W46" s="287">
        <v>14.539795464650956</v>
      </c>
      <c r="X46" s="138">
        <v>100</v>
      </c>
      <c r="Y46" s="138">
        <v>118</v>
      </c>
      <c r="Z46" s="138">
        <v>145</v>
      </c>
      <c r="AA46" s="138">
        <v>115</v>
      </c>
      <c r="AB46" s="138">
        <v>106</v>
      </c>
      <c r="AC46" s="138">
        <v>96</v>
      </c>
      <c r="AD46" s="138">
        <v>112</v>
      </c>
      <c r="AE46" s="139">
        <v>792</v>
      </c>
      <c r="AF46" s="138">
        <v>36</v>
      </c>
      <c r="AG46" s="138">
        <v>3214</v>
      </c>
      <c r="AH46" s="200">
        <v>65.766318804992835</v>
      </c>
      <c r="AI46" s="138">
        <v>4887</v>
      </c>
      <c r="AJ46" s="153" t="s">
        <v>111</v>
      </c>
      <c r="AK46" s="117"/>
      <c r="AL46" s="118"/>
      <c r="AM46" s="119"/>
    </row>
    <row r="47" spans="2:39" ht="22.5" customHeight="1">
      <c r="B47" s="154" t="s">
        <v>112</v>
      </c>
      <c r="C47" s="140">
        <v>571300</v>
      </c>
      <c r="D47" s="140">
        <v>276004</v>
      </c>
      <c r="E47" s="140">
        <v>295296</v>
      </c>
      <c r="F47" s="140">
        <v>156206</v>
      </c>
      <c r="G47" s="193">
        <v>27.342201995448978</v>
      </c>
      <c r="H47" s="140">
        <v>67109</v>
      </c>
      <c r="I47" s="193">
        <v>24.314502688366836</v>
      </c>
      <c r="J47" s="140">
        <v>89097</v>
      </c>
      <c r="K47" s="193">
        <v>30.172098504551364</v>
      </c>
      <c r="L47" s="140">
        <v>79341</v>
      </c>
      <c r="M47" s="193">
        <v>13.887799754944863</v>
      </c>
      <c r="N47" s="140">
        <v>30857</v>
      </c>
      <c r="O47" s="193">
        <v>11.179910436080636</v>
      </c>
      <c r="P47" s="140">
        <v>48484</v>
      </c>
      <c r="Q47" s="193">
        <v>16.418779800606849</v>
      </c>
      <c r="R47" s="289">
        <v>25664</v>
      </c>
      <c r="S47" s="290">
        <v>17.341126389405048</v>
      </c>
      <c r="T47" s="289">
        <v>7714</v>
      </c>
      <c r="U47" s="290">
        <v>12.141530519092139</v>
      </c>
      <c r="V47" s="289">
        <v>17950</v>
      </c>
      <c r="W47" s="290">
        <v>21.252412355998626</v>
      </c>
      <c r="X47" s="140">
        <v>7798</v>
      </c>
      <c r="Y47" s="140">
        <v>5743</v>
      </c>
      <c r="Z47" s="140">
        <v>6604</v>
      </c>
      <c r="AA47" s="140">
        <v>4373</v>
      </c>
      <c r="AB47" s="140">
        <v>3406</v>
      </c>
      <c r="AC47" s="140">
        <v>3606</v>
      </c>
      <c r="AD47" s="140">
        <v>2570</v>
      </c>
      <c r="AE47" s="141">
        <v>34100</v>
      </c>
      <c r="AF47" s="140">
        <v>660</v>
      </c>
      <c r="AG47" s="140">
        <v>55385</v>
      </c>
      <c r="AH47" s="193">
        <v>29.857786690818134</v>
      </c>
      <c r="AI47" s="140">
        <v>185496</v>
      </c>
      <c r="AJ47" s="154" t="s">
        <v>112</v>
      </c>
      <c r="AK47" s="117"/>
      <c r="AL47" s="118"/>
      <c r="AM47" s="119"/>
    </row>
    <row r="48" spans="2:39" ht="22.5" customHeight="1">
      <c r="B48" s="152" t="s">
        <v>75</v>
      </c>
      <c r="C48" s="130">
        <v>28862</v>
      </c>
      <c r="D48" s="130">
        <v>13893</v>
      </c>
      <c r="E48" s="130">
        <v>14969</v>
      </c>
      <c r="F48" s="130">
        <v>10354</v>
      </c>
      <c r="G48" s="191">
        <v>35.874159794886005</v>
      </c>
      <c r="H48" s="142">
        <v>4425</v>
      </c>
      <c r="I48" s="191">
        <v>31.85057223061974</v>
      </c>
      <c r="J48" s="130">
        <v>5929</v>
      </c>
      <c r="K48" s="191">
        <v>39.608524283519273</v>
      </c>
      <c r="L48" s="130">
        <v>5482</v>
      </c>
      <c r="M48" s="191">
        <v>18.993832721225139</v>
      </c>
      <c r="N48" s="130">
        <v>2121</v>
      </c>
      <c r="O48" s="191">
        <v>15.266681062405526</v>
      </c>
      <c r="P48" s="130">
        <v>3361</v>
      </c>
      <c r="Q48" s="191">
        <v>22.453069677333154</v>
      </c>
      <c r="R48" s="285">
        <v>1825</v>
      </c>
      <c r="S48" s="283">
        <v>17.636258214147663</v>
      </c>
      <c r="T48" s="284">
        <v>536</v>
      </c>
      <c r="U48" s="283">
        <v>12.14868540344515</v>
      </c>
      <c r="V48" s="284">
        <v>1289</v>
      </c>
      <c r="W48" s="283">
        <v>21.714959568733153</v>
      </c>
      <c r="X48" s="130">
        <v>235</v>
      </c>
      <c r="Y48" s="130">
        <v>254</v>
      </c>
      <c r="Z48" s="130">
        <v>395</v>
      </c>
      <c r="AA48" s="130">
        <v>240</v>
      </c>
      <c r="AB48" s="130">
        <v>232</v>
      </c>
      <c r="AC48" s="130">
        <v>202</v>
      </c>
      <c r="AD48" s="130">
        <v>143</v>
      </c>
      <c r="AE48" s="131">
        <v>1701</v>
      </c>
      <c r="AF48" s="130">
        <v>20</v>
      </c>
      <c r="AG48" s="130">
        <v>942</v>
      </c>
      <c r="AH48" s="191">
        <v>7.844116912315763</v>
      </c>
      <c r="AI48" s="130">
        <v>12009</v>
      </c>
      <c r="AJ48" s="152" t="s">
        <v>75</v>
      </c>
      <c r="AK48" s="117"/>
      <c r="AL48" s="118"/>
      <c r="AM48" s="119"/>
    </row>
    <row r="49" spans="2:39" ht="22.5" customHeight="1">
      <c r="B49" s="151" t="s">
        <v>76</v>
      </c>
      <c r="C49" s="133">
        <v>46198</v>
      </c>
      <c r="D49" s="133">
        <v>22183</v>
      </c>
      <c r="E49" s="133">
        <v>24015</v>
      </c>
      <c r="F49" s="133">
        <v>15280</v>
      </c>
      <c r="G49" s="191">
        <v>33.075024892852504</v>
      </c>
      <c r="H49" s="132">
        <v>6538</v>
      </c>
      <c r="I49" s="191">
        <v>29.473019880088358</v>
      </c>
      <c r="J49" s="133">
        <v>8742</v>
      </c>
      <c r="K49" s="191">
        <v>36.402248594628354</v>
      </c>
      <c r="L49" s="133">
        <v>7965</v>
      </c>
      <c r="M49" s="191">
        <v>17.241006104160352</v>
      </c>
      <c r="N49" s="133">
        <v>3060</v>
      </c>
      <c r="O49" s="195">
        <v>13.794347022494701</v>
      </c>
      <c r="P49" s="133">
        <v>4905</v>
      </c>
      <c r="Q49" s="191">
        <v>20.424734540911928</v>
      </c>
      <c r="R49" s="282">
        <v>2219</v>
      </c>
      <c r="S49" s="291">
        <v>15.17472474868358</v>
      </c>
      <c r="T49" s="292">
        <v>584</v>
      </c>
      <c r="U49" s="283">
        <v>9.3305639878574844</v>
      </c>
      <c r="V49" s="292">
        <v>1635</v>
      </c>
      <c r="W49" s="283">
        <v>19.548063127690103</v>
      </c>
      <c r="X49" s="133">
        <v>572</v>
      </c>
      <c r="Y49" s="133">
        <v>504</v>
      </c>
      <c r="Z49" s="133">
        <v>667</v>
      </c>
      <c r="AA49" s="133">
        <v>417</v>
      </c>
      <c r="AB49" s="133">
        <v>341</v>
      </c>
      <c r="AC49" s="133">
        <v>276</v>
      </c>
      <c r="AD49" s="133">
        <v>294</v>
      </c>
      <c r="AE49" s="134">
        <v>3071</v>
      </c>
      <c r="AF49" s="133">
        <v>43</v>
      </c>
      <c r="AG49" s="133">
        <v>1751</v>
      </c>
      <c r="AH49" s="195">
        <v>9.7310214515949767</v>
      </c>
      <c r="AI49" s="133">
        <v>17994</v>
      </c>
      <c r="AJ49" s="151" t="s">
        <v>76</v>
      </c>
      <c r="AK49" s="117"/>
      <c r="AL49" s="118"/>
      <c r="AM49" s="119"/>
    </row>
    <row r="50" spans="2:39" ht="22.5" customHeight="1">
      <c r="B50" s="151" t="s">
        <v>113</v>
      </c>
      <c r="C50" s="133">
        <v>34820</v>
      </c>
      <c r="D50" s="133">
        <v>16703</v>
      </c>
      <c r="E50" s="133">
        <v>18117</v>
      </c>
      <c r="F50" s="133">
        <v>12976</v>
      </c>
      <c r="G50" s="191">
        <v>37.265939115450891</v>
      </c>
      <c r="H50" s="132">
        <v>5554</v>
      </c>
      <c r="I50" s="191">
        <v>33.25151170448423</v>
      </c>
      <c r="J50" s="133">
        <v>7422</v>
      </c>
      <c r="K50" s="191">
        <v>40.967047524424572</v>
      </c>
      <c r="L50" s="133">
        <v>6712</v>
      </c>
      <c r="M50" s="191">
        <v>19.276278001148764</v>
      </c>
      <c r="N50" s="133">
        <v>2511</v>
      </c>
      <c r="O50" s="195">
        <v>15.033227563910675</v>
      </c>
      <c r="P50" s="133">
        <v>4201</v>
      </c>
      <c r="Q50" s="191">
        <v>23.188165811116633</v>
      </c>
      <c r="R50" s="282">
        <v>1425</v>
      </c>
      <c r="S50" s="291">
        <v>11.759366232051494</v>
      </c>
      <c r="T50" s="292">
        <v>405</v>
      </c>
      <c r="U50" s="283">
        <v>7.8839789760560635</v>
      </c>
      <c r="V50" s="292">
        <v>1020</v>
      </c>
      <c r="W50" s="283">
        <v>14.611087236785561</v>
      </c>
      <c r="X50" s="133">
        <v>288</v>
      </c>
      <c r="Y50" s="133">
        <v>347</v>
      </c>
      <c r="Z50" s="133">
        <v>527</v>
      </c>
      <c r="AA50" s="133">
        <v>510</v>
      </c>
      <c r="AB50" s="133">
        <v>387</v>
      </c>
      <c r="AC50" s="133">
        <v>366</v>
      </c>
      <c r="AD50" s="133">
        <v>273</v>
      </c>
      <c r="AE50" s="134">
        <v>2698</v>
      </c>
      <c r="AF50" s="133">
        <v>118</v>
      </c>
      <c r="AG50" s="133">
        <v>9551</v>
      </c>
      <c r="AH50" s="195">
        <v>60.741541592470107</v>
      </c>
      <c r="AI50" s="133">
        <v>15724</v>
      </c>
      <c r="AJ50" s="151" t="s">
        <v>113</v>
      </c>
      <c r="AK50" s="117"/>
      <c r="AL50" s="118"/>
      <c r="AM50" s="119"/>
    </row>
    <row r="51" spans="2:39" ht="22.5" customHeight="1">
      <c r="B51" s="151" t="s">
        <v>114</v>
      </c>
      <c r="C51" s="133">
        <v>74821</v>
      </c>
      <c r="D51" s="133">
        <v>36002</v>
      </c>
      <c r="E51" s="133">
        <v>38819</v>
      </c>
      <c r="F51" s="133">
        <v>23185</v>
      </c>
      <c r="G51" s="191">
        <v>30.987289664666335</v>
      </c>
      <c r="H51" s="142">
        <v>10029</v>
      </c>
      <c r="I51" s="191">
        <v>27.856785734125882</v>
      </c>
      <c r="J51" s="130">
        <v>13156</v>
      </c>
      <c r="K51" s="191">
        <v>33.890620572400117</v>
      </c>
      <c r="L51" s="133">
        <v>11393</v>
      </c>
      <c r="M51" s="191">
        <v>15.227008460191657</v>
      </c>
      <c r="N51" s="133">
        <v>4440</v>
      </c>
      <c r="O51" s="195">
        <v>12.332648186211877</v>
      </c>
      <c r="P51" s="133">
        <v>6953</v>
      </c>
      <c r="Q51" s="191">
        <v>17.911332079651718</v>
      </c>
      <c r="R51" s="282">
        <v>2683</v>
      </c>
      <c r="S51" s="291">
        <v>12.269630036127497</v>
      </c>
      <c r="T51" s="292">
        <v>710</v>
      </c>
      <c r="U51" s="283">
        <v>7.5725255972696246</v>
      </c>
      <c r="V51" s="292">
        <v>1973</v>
      </c>
      <c r="W51" s="283">
        <v>15.795372668321193</v>
      </c>
      <c r="X51" s="133">
        <v>592</v>
      </c>
      <c r="Y51" s="133">
        <v>494</v>
      </c>
      <c r="Z51" s="133">
        <v>1116</v>
      </c>
      <c r="AA51" s="133">
        <v>707</v>
      </c>
      <c r="AB51" s="133">
        <v>489</v>
      </c>
      <c r="AC51" s="133">
        <v>504</v>
      </c>
      <c r="AD51" s="133">
        <v>358</v>
      </c>
      <c r="AE51" s="134">
        <v>4260</v>
      </c>
      <c r="AF51" s="133">
        <v>152</v>
      </c>
      <c r="AG51" s="133">
        <v>10851</v>
      </c>
      <c r="AH51" s="195">
        <v>39.068913372218624</v>
      </c>
      <c r="AI51" s="133">
        <v>27774</v>
      </c>
      <c r="AJ51" s="151" t="s">
        <v>114</v>
      </c>
      <c r="AK51" s="117"/>
      <c r="AL51" s="118"/>
      <c r="AM51" s="119"/>
    </row>
    <row r="52" spans="2:39" ht="22.5" customHeight="1">
      <c r="B52" s="152" t="s">
        <v>77</v>
      </c>
      <c r="C52" s="133">
        <v>33376</v>
      </c>
      <c r="D52" s="133">
        <v>16190</v>
      </c>
      <c r="E52" s="133">
        <v>17186</v>
      </c>
      <c r="F52" s="133">
        <v>9056</v>
      </c>
      <c r="G52" s="191">
        <v>27.133269415148607</v>
      </c>
      <c r="H52" s="132">
        <v>4065</v>
      </c>
      <c r="I52" s="191">
        <v>25.108091414453366</v>
      </c>
      <c r="J52" s="134">
        <v>4991</v>
      </c>
      <c r="K52" s="191">
        <v>29.041079948795534</v>
      </c>
      <c r="L52" s="133">
        <v>4257</v>
      </c>
      <c r="M52" s="191">
        <v>12.75467401725791</v>
      </c>
      <c r="N52" s="135">
        <v>1838</v>
      </c>
      <c r="O52" s="191">
        <v>11.352686843730698</v>
      </c>
      <c r="P52" s="135">
        <v>2419</v>
      </c>
      <c r="Q52" s="191">
        <v>14.075410217618991</v>
      </c>
      <c r="R52" s="282">
        <v>1002</v>
      </c>
      <c r="S52" s="291">
        <v>12.1498726809749</v>
      </c>
      <c r="T52" s="292">
        <v>301</v>
      </c>
      <c r="U52" s="283">
        <v>8.128544423440454</v>
      </c>
      <c r="V52" s="292">
        <v>701</v>
      </c>
      <c r="W52" s="283">
        <v>15.42693661971831</v>
      </c>
      <c r="X52" s="133">
        <v>217</v>
      </c>
      <c r="Y52" s="133">
        <v>141</v>
      </c>
      <c r="Z52" s="133">
        <v>373</v>
      </c>
      <c r="AA52" s="133">
        <v>210</v>
      </c>
      <c r="AB52" s="133">
        <v>210</v>
      </c>
      <c r="AC52" s="133">
        <v>150</v>
      </c>
      <c r="AD52" s="133">
        <v>125</v>
      </c>
      <c r="AE52" s="134">
        <v>1426</v>
      </c>
      <c r="AF52" s="133">
        <v>38</v>
      </c>
      <c r="AG52" s="133">
        <v>3328</v>
      </c>
      <c r="AH52" s="195">
        <v>30.955259975816201</v>
      </c>
      <c r="AI52" s="133">
        <v>10751</v>
      </c>
      <c r="AJ52" s="151" t="s">
        <v>77</v>
      </c>
      <c r="AK52" s="117"/>
      <c r="AL52" s="118"/>
      <c r="AM52" s="119"/>
    </row>
    <row r="53" spans="2:39" ht="22.5" customHeight="1">
      <c r="B53" s="151" t="s">
        <v>78</v>
      </c>
      <c r="C53" s="133">
        <v>14052</v>
      </c>
      <c r="D53" s="133">
        <v>6801</v>
      </c>
      <c r="E53" s="133">
        <v>7251</v>
      </c>
      <c r="F53" s="133">
        <v>5628</v>
      </c>
      <c r="G53" s="191">
        <v>40.051238257899229</v>
      </c>
      <c r="H53" s="132">
        <v>2448</v>
      </c>
      <c r="I53" s="191">
        <v>35.994706660785184</v>
      </c>
      <c r="J53" s="134">
        <v>3180</v>
      </c>
      <c r="K53" s="191">
        <v>43.856019859329749</v>
      </c>
      <c r="L53" s="133">
        <v>2847</v>
      </c>
      <c r="M53" s="191">
        <v>20.260461144321091</v>
      </c>
      <c r="N53" s="133">
        <v>1107</v>
      </c>
      <c r="O53" s="195">
        <v>16.277018085575651</v>
      </c>
      <c r="P53" s="133">
        <v>1740</v>
      </c>
      <c r="Q53" s="191">
        <v>23.99669011170873</v>
      </c>
      <c r="R53" s="282">
        <v>776</v>
      </c>
      <c r="S53" s="291">
        <v>14.823304680038204</v>
      </c>
      <c r="T53" s="292">
        <v>220</v>
      </c>
      <c r="U53" s="283">
        <v>9.7259062776304148</v>
      </c>
      <c r="V53" s="292">
        <v>556</v>
      </c>
      <c r="W53" s="283">
        <v>18.701648166834847</v>
      </c>
      <c r="X53" s="133">
        <v>109</v>
      </c>
      <c r="Y53" s="133">
        <v>130</v>
      </c>
      <c r="Z53" s="133">
        <v>216</v>
      </c>
      <c r="AA53" s="133">
        <v>164</v>
      </c>
      <c r="AB53" s="133">
        <v>130</v>
      </c>
      <c r="AC53" s="133">
        <v>121</v>
      </c>
      <c r="AD53" s="133">
        <v>91</v>
      </c>
      <c r="AE53" s="134">
        <v>961</v>
      </c>
      <c r="AF53" s="133">
        <v>26</v>
      </c>
      <c r="AG53" s="133">
        <v>1310</v>
      </c>
      <c r="AH53" s="195">
        <v>19.499851146174457</v>
      </c>
      <c r="AI53" s="133">
        <v>6718</v>
      </c>
      <c r="AJ53" s="151" t="s">
        <v>78</v>
      </c>
      <c r="AK53" s="117"/>
      <c r="AL53" s="118"/>
      <c r="AM53" s="119"/>
    </row>
    <row r="54" spans="2:39" ht="22.5" customHeight="1">
      <c r="B54" s="153" t="s">
        <v>79</v>
      </c>
      <c r="C54" s="138">
        <v>15880</v>
      </c>
      <c r="D54" s="138">
        <v>7529</v>
      </c>
      <c r="E54" s="138">
        <v>8351</v>
      </c>
      <c r="F54" s="138">
        <v>6714</v>
      </c>
      <c r="G54" s="192">
        <v>42.279596977329973</v>
      </c>
      <c r="H54" s="137">
        <v>2897</v>
      </c>
      <c r="I54" s="192">
        <v>38.477885509363787</v>
      </c>
      <c r="J54" s="139">
        <v>3817</v>
      </c>
      <c r="K54" s="192">
        <v>45.707100945994497</v>
      </c>
      <c r="L54" s="138">
        <v>3709</v>
      </c>
      <c r="M54" s="192">
        <v>23.356423173803524</v>
      </c>
      <c r="N54" s="135">
        <v>1352</v>
      </c>
      <c r="O54" s="200">
        <v>17.957232036126975</v>
      </c>
      <c r="P54" s="135">
        <v>2357</v>
      </c>
      <c r="Q54" s="192">
        <v>28.224164770686144</v>
      </c>
      <c r="R54" s="293">
        <v>872</v>
      </c>
      <c r="S54" s="294">
        <v>13.024645257654965</v>
      </c>
      <c r="T54" s="295">
        <v>261</v>
      </c>
      <c r="U54" s="287">
        <v>9.3280914939242319</v>
      </c>
      <c r="V54" s="295">
        <v>611</v>
      </c>
      <c r="W54" s="287">
        <v>15.678727226071338</v>
      </c>
      <c r="X54" s="138">
        <v>213</v>
      </c>
      <c r="Y54" s="138">
        <v>208</v>
      </c>
      <c r="Z54" s="138">
        <v>307</v>
      </c>
      <c r="AA54" s="138">
        <v>260</v>
      </c>
      <c r="AB54" s="138">
        <v>257</v>
      </c>
      <c r="AC54" s="138">
        <v>200</v>
      </c>
      <c r="AD54" s="138">
        <v>122</v>
      </c>
      <c r="AE54" s="139">
        <v>1567</v>
      </c>
      <c r="AF54" s="138">
        <v>46</v>
      </c>
      <c r="AG54" s="138">
        <v>2638</v>
      </c>
      <c r="AH54" s="200">
        <v>32.717350861962046</v>
      </c>
      <c r="AI54" s="138">
        <v>8063</v>
      </c>
      <c r="AJ54" s="153" t="s">
        <v>79</v>
      </c>
      <c r="AK54" s="117"/>
      <c r="AL54" s="118"/>
      <c r="AM54" s="119"/>
    </row>
    <row r="55" spans="2:39" ht="22.5" customHeight="1">
      <c r="B55" s="154" t="s">
        <v>115</v>
      </c>
      <c r="C55" s="140">
        <v>248009</v>
      </c>
      <c r="D55" s="140">
        <v>119301</v>
      </c>
      <c r="E55" s="140">
        <v>128708</v>
      </c>
      <c r="F55" s="140">
        <v>83193</v>
      </c>
      <c r="G55" s="193">
        <v>33.544347180949082</v>
      </c>
      <c r="H55" s="140">
        <v>35956</v>
      </c>
      <c r="I55" s="193">
        <v>30.138892381455314</v>
      </c>
      <c r="J55" s="140">
        <v>47237</v>
      </c>
      <c r="K55" s="193">
        <v>36.700904372688562</v>
      </c>
      <c r="L55" s="140">
        <v>42365</v>
      </c>
      <c r="M55" s="193">
        <v>17.082041377530654</v>
      </c>
      <c r="N55" s="140">
        <v>16429</v>
      </c>
      <c r="O55" s="193">
        <v>13.771049697823154</v>
      </c>
      <c r="P55" s="140">
        <v>25936</v>
      </c>
      <c r="Q55" s="193">
        <v>20.151039562420362</v>
      </c>
      <c r="R55" s="289">
        <v>10802</v>
      </c>
      <c r="S55" s="290">
        <v>13.650436606725386</v>
      </c>
      <c r="T55" s="289">
        <v>3017</v>
      </c>
      <c r="U55" s="290">
        <v>8.8873832739270036</v>
      </c>
      <c r="V55" s="289">
        <v>7785</v>
      </c>
      <c r="W55" s="290">
        <v>17.228787677599257</v>
      </c>
      <c r="X55" s="140">
        <v>2226</v>
      </c>
      <c r="Y55" s="140">
        <v>2078</v>
      </c>
      <c r="Z55" s="140">
        <v>3601</v>
      </c>
      <c r="AA55" s="140">
        <v>2508</v>
      </c>
      <c r="AB55" s="140">
        <v>2046</v>
      </c>
      <c r="AC55" s="140">
        <v>1819</v>
      </c>
      <c r="AD55" s="140">
        <v>1406</v>
      </c>
      <c r="AE55" s="141">
        <v>15684</v>
      </c>
      <c r="AF55" s="140">
        <v>443</v>
      </c>
      <c r="AG55" s="140">
        <v>30371</v>
      </c>
      <c r="AH55" s="193">
        <v>30.667555259357993</v>
      </c>
      <c r="AI55" s="140">
        <v>99033</v>
      </c>
      <c r="AJ55" s="154" t="s">
        <v>115</v>
      </c>
      <c r="AK55" s="121"/>
      <c r="AL55" s="120"/>
      <c r="AM55" s="119"/>
    </row>
    <row r="56" spans="2:39" ht="22.5" customHeight="1">
      <c r="B56" s="152" t="s">
        <v>80</v>
      </c>
      <c r="C56" s="130">
        <v>78098</v>
      </c>
      <c r="D56" s="130">
        <v>37609</v>
      </c>
      <c r="E56" s="130">
        <v>40489</v>
      </c>
      <c r="F56" s="130">
        <v>26823</v>
      </c>
      <c r="G56" s="191">
        <v>34.345309739045817</v>
      </c>
      <c r="H56" s="142">
        <v>11507</v>
      </c>
      <c r="I56" s="191">
        <v>30.596399797920711</v>
      </c>
      <c r="J56" s="130">
        <v>15316</v>
      </c>
      <c r="K56" s="191">
        <v>37.827558102200598</v>
      </c>
      <c r="L56" s="130">
        <v>14600</v>
      </c>
      <c r="M56" s="191">
        <v>18.694460805654433</v>
      </c>
      <c r="N56" s="130">
        <v>5599</v>
      </c>
      <c r="O56" s="191">
        <v>14.887393974846447</v>
      </c>
      <c r="P56" s="130">
        <v>9001</v>
      </c>
      <c r="Q56" s="191">
        <v>22.230729333893155</v>
      </c>
      <c r="R56" s="285">
        <v>3354</v>
      </c>
      <c r="S56" s="283">
        <v>12.908440133933727</v>
      </c>
      <c r="T56" s="284">
        <v>1023</v>
      </c>
      <c r="U56" s="283">
        <v>9.2562432138979371</v>
      </c>
      <c r="V56" s="284">
        <v>2331</v>
      </c>
      <c r="W56" s="283">
        <v>15.611814345991561</v>
      </c>
      <c r="X56" s="130">
        <v>896</v>
      </c>
      <c r="Y56" s="130">
        <v>467</v>
      </c>
      <c r="Z56" s="130">
        <v>1100</v>
      </c>
      <c r="AA56" s="130">
        <v>621</v>
      </c>
      <c r="AB56" s="130">
        <v>564</v>
      </c>
      <c r="AC56" s="130">
        <v>722</v>
      </c>
      <c r="AD56" s="130">
        <v>516</v>
      </c>
      <c r="AE56" s="131">
        <v>4886</v>
      </c>
      <c r="AF56" s="130">
        <v>220</v>
      </c>
      <c r="AG56" s="130">
        <v>8320</v>
      </c>
      <c r="AH56" s="191">
        <v>25.814458578963702</v>
      </c>
      <c r="AI56" s="130">
        <v>32230</v>
      </c>
      <c r="AJ56" s="152" t="s">
        <v>80</v>
      </c>
      <c r="AK56" s="117"/>
      <c r="AL56" s="118"/>
      <c r="AM56" s="119"/>
    </row>
    <row r="57" spans="2:39" ht="22.5" customHeight="1">
      <c r="B57" s="151" t="s">
        <v>116</v>
      </c>
      <c r="C57" s="133">
        <v>22269</v>
      </c>
      <c r="D57" s="133">
        <v>10718</v>
      </c>
      <c r="E57" s="133">
        <v>11551</v>
      </c>
      <c r="F57" s="133">
        <v>8815</v>
      </c>
      <c r="G57" s="191">
        <v>39.584175310970409</v>
      </c>
      <c r="H57" s="132">
        <v>3795</v>
      </c>
      <c r="I57" s="191">
        <v>35.407725321888414</v>
      </c>
      <c r="J57" s="133">
        <v>5020</v>
      </c>
      <c r="K57" s="191">
        <v>43.459440741061378</v>
      </c>
      <c r="L57" s="133">
        <v>4998</v>
      </c>
      <c r="M57" s="191">
        <v>22.443755893843459</v>
      </c>
      <c r="N57" s="133">
        <v>1933</v>
      </c>
      <c r="O57" s="195">
        <v>18.035081171860419</v>
      </c>
      <c r="P57" s="133">
        <v>3065</v>
      </c>
      <c r="Q57" s="191">
        <v>26.534499177560384</v>
      </c>
      <c r="R57" s="282">
        <v>1180</v>
      </c>
      <c r="S57" s="291">
        <v>13.438104999430589</v>
      </c>
      <c r="T57" s="292">
        <v>364</v>
      </c>
      <c r="U57" s="283">
        <v>9.6628616936554295</v>
      </c>
      <c r="V57" s="292">
        <v>816</v>
      </c>
      <c r="W57" s="283">
        <v>16.274431591543678</v>
      </c>
      <c r="X57" s="133">
        <v>149</v>
      </c>
      <c r="Y57" s="133">
        <v>212</v>
      </c>
      <c r="Z57" s="133">
        <v>453</v>
      </c>
      <c r="AA57" s="133">
        <v>324</v>
      </c>
      <c r="AB57" s="133">
        <v>294</v>
      </c>
      <c r="AC57" s="133">
        <v>298</v>
      </c>
      <c r="AD57" s="133">
        <v>213</v>
      </c>
      <c r="AE57" s="134">
        <v>1943</v>
      </c>
      <c r="AF57" s="133">
        <v>66</v>
      </c>
      <c r="AG57" s="133">
        <v>2283</v>
      </c>
      <c r="AH57" s="195">
        <v>21.533672891907187</v>
      </c>
      <c r="AI57" s="133">
        <v>10602</v>
      </c>
      <c r="AJ57" s="151" t="s">
        <v>116</v>
      </c>
      <c r="AK57" s="117"/>
      <c r="AL57" s="118"/>
      <c r="AM57" s="119"/>
    </row>
    <row r="58" spans="2:39" ht="22.5" customHeight="1">
      <c r="B58" s="151" t="s">
        <v>117</v>
      </c>
      <c r="C58" s="133">
        <v>29152</v>
      </c>
      <c r="D58" s="133">
        <v>14038</v>
      </c>
      <c r="E58" s="133">
        <v>15114</v>
      </c>
      <c r="F58" s="133">
        <v>10400</v>
      </c>
      <c r="G58" s="191">
        <v>35.67508232711306</v>
      </c>
      <c r="H58" s="132">
        <v>4449</v>
      </c>
      <c r="I58" s="191">
        <v>31.692548796124804</v>
      </c>
      <c r="J58" s="133">
        <v>5951</v>
      </c>
      <c r="K58" s="191">
        <v>39.374090247452692</v>
      </c>
      <c r="L58" s="133">
        <v>5724</v>
      </c>
      <c r="M58" s="199">
        <v>19.635016465422613</v>
      </c>
      <c r="N58" s="133">
        <v>2125</v>
      </c>
      <c r="O58" s="195">
        <v>15.137483972075794</v>
      </c>
      <c r="P58" s="133">
        <v>3599</v>
      </c>
      <c r="Q58" s="191">
        <v>23.812359401879053</v>
      </c>
      <c r="R58" s="282">
        <v>1429</v>
      </c>
      <c r="S58" s="291">
        <v>13.975550122249389</v>
      </c>
      <c r="T58" s="292">
        <v>425</v>
      </c>
      <c r="U58" s="283">
        <v>9.8084468036002761</v>
      </c>
      <c r="V58" s="292">
        <v>1004</v>
      </c>
      <c r="W58" s="283">
        <v>17.040054310930074</v>
      </c>
      <c r="X58" s="133">
        <v>508</v>
      </c>
      <c r="Y58" s="133">
        <v>239</v>
      </c>
      <c r="Z58" s="133">
        <v>517</v>
      </c>
      <c r="AA58" s="133">
        <v>235</v>
      </c>
      <c r="AB58" s="133">
        <v>212</v>
      </c>
      <c r="AC58" s="133">
        <v>335</v>
      </c>
      <c r="AD58" s="133">
        <v>216</v>
      </c>
      <c r="AE58" s="134">
        <v>2262</v>
      </c>
      <c r="AF58" s="133">
        <v>72</v>
      </c>
      <c r="AG58" s="133">
        <v>2799</v>
      </c>
      <c r="AH58" s="195">
        <v>22.279710260288148</v>
      </c>
      <c r="AI58" s="133">
        <v>12563</v>
      </c>
      <c r="AJ58" s="151" t="s">
        <v>117</v>
      </c>
      <c r="AK58" s="117"/>
      <c r="AL58" s="118"/>
      <c r="AM58" s="119"/>
    </row>
    <row r="59" spans="2:39" ht="22.5" customHeight="1">
      <c r="B59" s="151" t="s">
        <v>118</v>
      </c>
      <c r="C59" s="133">
        <v>16203</v>
      </c>
      <c r="D59" s="133">
        <v>7744</v>
      </c>
      <c r="E59" s="133">
        <v>8459</v>
      </c>
      <c r="F59" s="133">
        <v>6723</v>
      </c>
      <c r="G59" s="191">
        <v>41.492316237733753</v>
      </c>
      <c r="H59" s="132">
        <v>2827</v>
      </c>
      <c r="I59" s="191">
        <v>36.50568181818182</v>
      </c>
      <c r="J59" s="134">
        <v>3896</v>
      </c>
      <c r="K59" s="191">
        <v>46.057453599716283</v>
      </c>
      <c r="L59" s="133">
        <v>3918</v>
      </c>
      <c r="M59" s="191">
        <v>24.18070727643029</v>
      </c>
      <c r="N59" s="130">
        <v>1453</v>
      </c>
      <c r="O59" s="191">
        <v>18.762913223140494</v>
      </c>
      <c r="P59" s="130">
        <v>2465</v>
      </c>
      <c r="Q59" s="191">
        <v>29.140560349923163</v>
      </c>
      <c r="R59" s="282">
        <v>863</v>
      </c>
      <c r="S59" s="291">
        <v>13.016591251885371</v>
      </c>
      <c r="T59" s="292">
        <v>234</v>
      </c>
      <c r="U59" s="283">
        <v>8.5997794928335178</v>
      </c>
      <c r="V59" s="292">
        <v>629</v>
      </c>
      <c r="W59" s="283">
        <v>16.091071885392683</v>
      </c>
      <c r="X59" s="133">
        <v>267</v>
      </c>
      <c r="Y59" s="133">
        <v>182</v>
      </c>
      <c r="Z59" s="133">
        <v>271</v>
      </c>
      <c r="AA59" s="133">
        <v>191</v>
      </c>
      <c r="AB59" s="133">
        <v>148</v>
      </c>
      <c r="AC59" s="133">
        <v>151</v>
      </c>
      <c r="AD59" s="133">
        <v>132</v>
      </c>
      <c r="AE59" s="134">
        <v>1342</v>
      </c>
      <c r="AF59" s="133">
        <v>96</v>
      </c>
      <c r="AG59" s="133">
        <v>3598</v>
      </c>
      <c r="AH59" s="195">
        <v>44.217770677153744</v>
      </c>
      <c r="AI59" s="133">
        <v>8137</v>
      </c>
      <c r="AJ59" s="151" t="s">
        <v>118</v>
      </c>
      <c r="AK59" s="117"/>
      <c r="AL59" s="118"/>
      <c r="AM59" s="119"/>
    </row>
    <row r="60" spans="2:39" ht="22.5" customHeight="1">
      <c r="B60" s="153" t="s">
        <v>119</v>
      </c>
      <c r="C60" s="138">
        <v>13561</v>
      </c>
      <c r="D60" s="138">
        <v>6408</v>
      </c>
      <c r="E60" s="138">
        <v>7153</v>
      </c>
      <c r="F60" s="138">
        <v>5522</v>
      </c>
      <c r="G60" s="192">
        <v>40.719710935771694</v>
      </c>
      <c r="H60" s="137">
        <v>2298</v>
      </c>
      <c r="I60" s="192">
        <v>35.861423220973784</v>
      </c>
      <c r="J60" s="139">
        <v>3224</v>
      </c>
      <c r="K60" s="192">
        <v>45.071997763176292</v>
      </c>
      <c r="L60" s="138">
        <v>3086</v>
      </c>
      <c r="M60" s="192">
        <v>22.756433891305953</v>
      </c>
      <c r="N60" s="135">
        <v>1114</v>
      </c>
      <c r="O60" s="200">
        <v>17.384519350811487</v>
      </c>
      <c r="P60" s="135">
        <v>1972</v>
      </c>
      <c r="Q60" s="192">
        <v>27.568852229833634</v>
      </c>
      <c r="R60" s="293">
        <v>738</v>
      </c>
      <c r="S60" s="294">
        <v>13.499176879458568</v>
      </c>
      <c r="T60" s="295">
        <v>184</v>
      </c>
      <c r="U60" s="287">
        <v>8.2771030139451192</v>
      </c>
      <c r="V60" s="295">
        <v>554</v>
      </c>
      <c r="W60" s="287">
        <v>17.077681874229349</v>
      </c>
      <c r="X60" s="138">
        <v>172</v>
      </c>
      <c r="Y60" s="138">
        <v>129</v>
      </c>
      <c r="Z60" s="138">
        <v>272</v>
      </c>
      <c r="AA60" s="138">
        <v>148</v>
      </c>
      <c r="AB60" s="138">
        <v>131</v>
      </c>
      <c r="AC60" s="138">
        <v>149</v>
      </c>
      <c r="AD60" s="138">
        <v>83</v>
      </c>
      <c r="AE60" s="139">
        <v>1084</v>
      </c>
      <c r="AF60" s="138">
        <v>49</v>
      </c>
      <c r="AG60" s="138">
        <v>1839</v>
      </c>
      <c r="AH60" s="200">
        <v>27.370144366721238</v>
      </c>
      <c r="AI60" s="138">
        <v>6719</v>
      </c>
      <c r="AJ60" s="153" t="s">
        <v>119</v>
      </c>
      <c r="AK60" s="117"/>
      <c r="AL60" s="118"/>
      <c r="AM60" s="119"/>
    </row>
    <row r="61" spans="2:39" ht="22.5" customHeight="1">
      <c r="B61" s="154" t="s">
        <v>120</v>
      </c>
      <c r="C61" s="140">
        <v>159283</v>
      </c>
      <c r="D61" s="140">
        <v>76517</v>
      </c>
      <c r="E61" s="140">
        <v>82766</v>
      </c>
      <c r="F61" s="140">
        <v>58283</v>
      </c>
      <c r="G61" s="193">
        <v>36.590847736418823</v>
      </c>
      <c r="H61" s="140">
        <v>24876</v>
      </c>
      <c r="I61" s="193">
        <v>32.510422520485641</v>
      </c>
      <c r="J61" s="140">
        <v>33407</v>
      </c>
      <c r="K61" s="193">
        <v>40.363192615325133</v>
      </c>
      <c r="L61" s="140">
        <v>32326</v>
      </c>
      <c r="M61" s="193">
        <v>20.294695604678463</v>
      </c>
      <c r="N61" s="140">
        <v>12224</v>
      </c>
      <c r="O61" s="193">
        <v>15.975534848465047</v>
      </c>
      <c r="P61" s="140">
        <v>20102</v>
      </c>
      <c r="Q61" s="193">
        <v>24.287751008868376</v>
      </c>
      <c r="R61" s="289">
        <v>7564</v>
      </c>
      <c r="S61" s="290">
        <v>13.250183933013348</v>
      </c>
      <c r="T61" s="289">
        <v>2230</v>
      </c>
      <c r="U61" s="290">
        <v>9.2546480743691895</v>
      </c>
      <c r="V61" s="289">
        <v>5334</v>
      </c>
      <c r="W61" s="290">
        <v>16.168535919975749</v>
      </c>
      <c r="X61" s="140">
        <v>1992</v>
      </c>
      <c r="Y61" s="140">
        <v>1229</v>
      </c>
      <c r="Z61" s="140">
        <v>2613</v>
      </c>
      <c r="AA61" s="140">
        <v>1519</v>
      </c>
      <c r="AB61" s="140">
        <v>1349</v>
      </c>
      <c r="AC61" s="140">
        <v>1655</v>
      </c>
      <c r="AD61" s="140">
        <v>1160</v>
      </c>
      <c r="AE61" s="141">
        <v>11517</v>
      </c>
      <c r="AF61" s="140">
        <v>503</v>
      </c>
      <c r="AG61" s="140">
        <v>18839</v>
      </c>
      <c r="AH61" s="193">
        <v>26.816700118147786</v>
      </c>
      <c r="AI61" s="140">
        <v>70251</v>
      </c>
      <c r="AJ61" s="154" t="s">
        <v>120</v>
      </c>
      <c r="AK61" s="117"/>
      <c r="AL61" s="120"/>
      <c r="AM61" s="119"/>
    </row>
    <row r="62" spans="2:39" ht="22.5" customHeight="1">
      <c r="B62" s="233" t="s">
        <v>229</v>
      </c>
      <c r="C62" s="130">
        <v>39779</v>
      </c>
      <c r="D62" s="130">
        <v>18877</v>
      </c>
      <c r="E62" s="130">
        <v>20902</v>
      </c>
      <c r="F62" s="130">
        <v>14109</v>
      </c>
      <c r="G62" s="191">
        <v>35.468463259508788</v>
      </c>
      <c r="H62" s="142">
        <v>6154</v>
      </c>
      <c r="I62" s="191">
        <v>32.600519150288712</v>
      </c>
      <c r="J62" s="130">
        <v>7955</v>
      </c>
      <c r="K62" s="191">
        <v>38.058558989570372</v>
      </c>
      <c r="L62" s="130">
        <v>7489</v>
      </c>
      <c r="M62" s="191">
        <v>18.826516503682846</v>
      </c>
      <c r="N62" s="130">
        <v>2866</v>
      </c>
      <c r="O62" s="191">
        <v>15.182497218837741</v>
      </c>
      <c r="P62" s="130">
        <v>4623</v>
      </c>
      <c r="Q62" s="191">
        <v>22.117500717634677</v>
      </c>
      <c r="R62" s="285">
        <v>1980</v>
      </c>
      <c r="S62" s="283">
        <v>14.754098360655737</v>
      </c>
      <c r="T62" s="284">
        <v>628</v>
      </c>
      <c r="U62" s="283">
        <v>10.973265769701205</v>
      </c>
      <c r="V62" s="284">
        <v>1352</v>
      </c>
      <c r="W62" s="283">
        <v>17.565285176042615</v>
      </c>
      <c r="X62" s="130">
        <v>233</v>
      </c>
      <c r="Y62" s="130">
        <v>304</v>
      </c>
      <c r="Z62" s="130">
        <v>674</v>
      </c>
      <c r="AA62" s="130">
        <v>503</v>
      </c>
      <c r="AB62" s="130">
        <v>389</v>
      </c>
      <c r="AC62" s="130">
        <v>349</v>
      </c>
      <c r="AD62" s="130">
        <v>213</v>
      </c>
      <c r="AE62" s="131">
        <v>2665</v>
      </c>
      <c r="AF62" s="130">
        <v>89</v>
      </c>
      <c r="AG62" s="130">
        <v>4514</v>
      </c>
      <c r="AH62" s="191">
        <v>17.43867104500676</v>
      </c>
      <c r="AI62" s="130">
        <v>25885</v>
      </c>
      <c r="AJ62" s="152" t="s">
        <v>121</v>
      </c>
      <c r="AK62" s="117"/>
      <c r="AL62" s="118"/>
      <c r="AM62" s="119"/>
    </row>
    <row r="63" spans="2:39" ht="22.5" customHeight="1">
      <c r="B63" s="153" t="s">
        <v>230</v>
      </c>
      <c r="C63" s="138">
        <v>61607</v>
      </c>
      <c r="D63" s="138">
        <v>29412</v>
      </c>
      <c r="E63" s="138">
        <v>32195</v>
      </c>
      <c r="F63" s="138">
        <v>21675</v>
      </c>
      <c r="G63" s="192">
        <v>35.182690278702097</v>
      </c>
      <c r="H63" s="137">
        <v>9374</v>
      </c>
      <c r="I63" s="192">
        <v>31.871345029239766</v>
      </c>
      <c r="J63" s="138">
        <v>12301</v>
      </c>
      <c r="K63" s="192">
        <v>38.207796241652431</v>
      </c>
      <c r="L63" s="138">
        <v>11701</v>
      </c>
      <c r="M63" s="192">
        <v>18.992971577905106</v>
      </c>
      <c r="N63" s="138">
        <v>4481</v>
      </c>
      <c r="O63" s="200">
        <v>15.235278117775058</v>
      </c>
      <c r="P63" s="138">
        <v>7220</v>
      </c>
      <c r="Q63" s="192">
        <v>22.425842522130765</v>
      </c>
      <c r="R63" s="293">
        <v>2562</v>
      </c>
      <c r="S63" s="294">
        <v>12.257200267916947</v>
      </c>
      <c r="T63" s="295">
        <v>819</v>
      </c>
      <c r="U63" s="287">
        <v>9.1590248266607031</v>
      </c>
      <c r="V63" s="295">
        <v>1743</v>
      </c>
      <c r="W63" s="287">
        <v>14.573578595317727</v>
      </c>
      <c r="X63" s="138">
        <v>454</v>
      </c>
      <c r="Y63" s="138">
        <v>458</v>
      </c>
      <c r="Z63" s="138">
        <v>1055</v>
      </c>
      <c r="AA63" s="138">
        <v>823</v>
      </c>
      <c r="AB63" s="138">
        <v>664</v>
      </c>
      <c r="AC63" s="138">
        <v>521</v>
      </c>
      <c r="AD63" s="138">
        <v>339</v>
      </c>
      <c r="AE63" s="139">
        <v>4314</v>
      </c>
      <c r="AF63" s="138">
        <v>56</v>
      </c>
      <c r="AG63" s="138">
        <v>2032</v>
      </c>
      <c r="AH63" s="200">
        <v>12.013006207508129</v>
      </c>
      <c r="AI63" s="138">
        <v>16915</v>
      </c>
      <c r="AJ63" s="153" t="s">
        <v>122</v>
      </c>
      <c r="AK63" s="117"/>
      <c r="AL63" s="118"/>
      <c r="AM63" s="119"/>
    </row>
    <row r="64" spans="2:39" ht="22.5" customHeight="1">
      <c r="B64" s="154" t="s">
        <v>123</v>
      </c>
      <c r="C64" s="140">
        <v>101386</v>
      </c>
      <c r="D64" s="140">
        <v>48289</v>
      </c>
      <c r="E64" s="140">
        <v>53097</v>
      </c>
      <c r="F64" s="140">
        <v>35784</v>
      </c>
      <c r="G64" s="196">
        <v>35.29481387962835</v>
      </c>
      <c r="H64" s="140">
        <v>15528</v>
      </c>
      <c r="I64" s="196">
        <v>32.156391724823457</v>
      </c>
      <c r="J64" s="140">
        <v>20256</v>
      </c>
      <c r="K64" s="196">
        <v>38.1490479688118</v>
      </c>
      <c r="L64" s="140">
        <v>19190</v>
      </c>
      <c r="M64" s="196">
        <v>18.927662596413704</v>
      </c>
      <c r="N64" s="140">
        <v>7347</v>
      </c>
      <c r="O64" s="196">
        <v>15.214645157282197</v>
      </c>
      <c r="P64" s="140">
        <v>11843</v>
      </c>
      <c r="Q64" s="196">
        <v>22.304461645667363</v>
      </c>
      <c r="R64" s="289">
        <v>4542</v>
      </c>
      <c r="S64" s="299">
        <v>13.233494551599556</v>
      </c>
      <c r="T64" s="289">
        <v>1447</v>
      </c>
      <c r="U64" s="299">
        <v>9.867030344357314</v>
      </c>
      <c r="V64" s="289">
        <v>3095</v>
      </c>
      <c r="W64" s="299">
        <v>15.745027216767562</v>
      </c>
      <c r="X64" s="140">
        <v>687</v>
      </c>
      <c r="Y64" s="140">
        <v>762</v>
      </c>
      <c r="Z64" s="140">
        <v>1729</v>
      </c>
      <c r="AA64" s="140">
        <v>1326</v>
      </c>
      <c r="AB64" s="140">
        <v>1053</v>
      </c>
      <c r="AC64" s="140">
        <v>870</v>
      </c>
      <c r="AD64" s="140">
        <v>552</v>
      </c>
      <c r="AE64" s="140">
        <v>6979</v>
      </c>
      <c r="AF64" s="140">
        <v>145</v>
      </c>
      <c r="AG64" s="140">
        <v>6546</v>
      </c>
      <c r="AH64" s="196">
        <v>15.294392523364486</v>
      </c>
      <c r="AI64" s="140">
        <v>42800</v>
      </c>
      <c r="AJ64" s="154" t="s">
        <v>123</v>
      </c>
      <c r="AK64" s="117"/>
      <c r="AL64" s="120"/>
      <c r="AM64" s="119"/>
    </row>
    <row r="65" spans="2:39" ht="22.5" customHeight="1">
      <c r="B65" s="152" t="s">
        <v>81</v>
      </c>
      <c r="C65" s="130">
        <v>41529</v>
      </c>
      <c r="D65" s="130">
        <v>19774</v>
      </c>
      <c r="E65" s="130">
        <v>21755</v>
      </c>
      <c r="F65" s="130">
        <v>15371</v>
      </c>
      <c r="G65" s="191">
        <v>37.012689927520526</v>
      </c>
      <c r="H65" s="142">
        <v>6634</v>
      </c>
      <c r="I65" s="191">
        <v>33.549104885202787</v>
      </c>
      <c r="J65" s="130">
        <v>8737</v>
      </c>
      <c r="K65" s="191">
        <v>40.160882555734311</v>
      </c>
      <c r="L65" s="130">
        <v>8036</v>
      </c>
      <c r="M65" s="191">
        <v>19.350333501890248</v>
      </c>
      <c r="N65" s="130">
        <v>3085</v>
      </c>
      <c r="O65" s="191">
        <v>15.601294629311216</v>
      </c>
      <c r="P65" s="130">
        <v>4951</v>
      </c>
      <c r="Q65" s="191">
        <v>22.757986669731096</v>
      </c>
      <c r="R65" s="285">
        <v>2851</v>
      </c>
      <c r="S65" s="283">
        <v>19.378738444806963</v>
      </c>
      <c r="T65" s="284">
        <v>890</v>
      </c>
      <c r="U65" s="283">
        <v>13.91929934313419</v>
      </c>
      <c r="V65" s="284">
        <v>1961</v>
      </c>
      <c r="W65" s="283">
        <v>23.575378696802115</v>
      </c>
      <c r="X65" s="130">
        <v>375</v>
      </c>
      <c r="Y65" s="130">
        <v>436</v>
      </c>
      <c r="Z65" s="130">
        <v>693</v>
      </c>
      <c r="AA65" s="130">
        <v>519</v>
      </c>
      <c r="AB65" s="130">
        <v>483</v>
      </c>
      <c r="AC65" s="130">
        <v>402</v>
      </c>
      <c r="AD65" s="130">
        <v>268</v>
      </c>
      <c r="AE65" s="131">
        <v>3176</v>
      </c>
      <c r="AF65" s="130">
        <v>65</v>
      </c>
      <c r="AG65" s="130">
        <v>3783</v>
      </c>
      <c r="AH65" s="191">
        <v>20.727631362665058</v>
      </c>
      <c r="AI65" s="130">
        <v>18251</v>
      </c>
      <c r="AJ65" s="152" t="s">
        <v>81</v>
      </c>
      <c r="AK65" s="117"/>
      <c r="AL65" s="118"/>
      <c r="AM65" s="119"/>
    </row>
    <row r="66" spans="2:39" ht="22.5" customHeight="1">
      <c r="B66" s="151" t="s">
        <v>124</v>
      </c>
      <c r="C66" s="133">
        <v>44446</v>
      </c>
      <c r="D66" s="133">
        <v>21290</v>
      </c>
      <c r="E66" s="133">
        <v>23156</v>
      </c>
      <c r="F66" s="133">
        <v>16126</v>
      </c>
      <c r="G66" s="191">
        <v>36.28223012194573</v>
      </c>
      <c r="H66" s="132">
        <v>7097</v>
      </c>
      <c r="I66" s="191">
        <v>33.334899013621417</v>
      </c>
      <c r="J66" s="133">
        <v>9029</v>
      </c>
      <c r="K66" s="191">
        <v>38.992053895318705</v>
      </c>
      <c r="L66" s="133">
        <v>8409</v>
      </c>
      <c r="M66" s="191">
        <v>18.919587814426496</v>
      </c>
      <c r="N66" s="133">
        <v>3325</v>
      </c>
      <c r="O66" s="195">
        <v>15.6176608736496</v>
      </c>
      <c r="P66" s="133">
        <v>5084</v>
      </c>
      <c r="Q66" s="191">
        <v>21.955432717222319</v>
      </c>
      <c r="R66" s="282">
        <v>2083</v>
      </c>
      <c r="S66" s="291">
        <v>13.28528605140634</v>
      </c>
      <c r="T66" s="292">
        <v>721</v>
      </c>
      <c r="U66" s="283">
        <v>10.573397858923595</v>
      </c>
      <c r="V66" s="292">
        <v>1362</v>
      </c>
      <c r="W66" s="283">
        <v>15.372460496613996</v>
      </c>
      <c r="X66" s="133">
        <v>629</v>
      </c>
      <c r="Y66" s="133">
        <v>443</v>
      </c>
      <c r="Z66" s="133">
        <v>733</v>
      </c>
      <c r="AA66" s="133">
        <v>451</v>
      </c>
      <c r="AB66" s="133">
        <v>366</v>
      </c>
      <c r="AC66" s="133">
        <v>316</v>
      </c>
      <c r="AD66" s="133">
        <v>196</v>
      </c>
      <c r="AE66" s="134">
        <v>3134</v>
      </c>
      <c r="AF66" s="133">
        <v>190</v>
      </c>
      <c r="AG66" s="133">
        <v>11041</v>
      </c>
      <c r="AH66" s="195">
        <v>56.909437657852692</v>
      </c>
      <c r="AI66" s="133">
        <v>19401</v>
      </c>
      <c r="AJ66" s="151" t="s">
        <v>124</v>
      </c>
      <c r="AK66" s="117"/>
      <c r="AL66" s="118"/>
      <c r="AM66" s="119"/>
    </row>
    <row r="67" spans="2:39" ht="22.5" customHeight="1">
      <c r="B67" s="153" t="s">
        <v>125</v>
      </c>
      <c r="C67" s="138">
        <v>41572</v>
      </c>
      <c r="D67" s="138">
        <v>19659</v>
      </c>
      <c r="E67" s="138">
        <v>21913</v>
      </c>
      <c r="F67" s="138">
        <v>16377</v>
      </c>
      <c r="G67" s="192">
        <v>39.394303858366207</v>
      </c>
      <c r="H67" s="137">
        <v>7187</v>
      </c>
      <c r="I67" s="192">
        <v>36.558319344829336</v>
      </c>
      <c r="J67" s="138">
        <v>9190</v>
      </c>
      <c r="K67" s="192">
        <v>41.938575274950942</v>
      </c>
      <c r="L67" s="138">
        <v>8961</v>
      </c>
      <c r="M67" s="192">
        <v>21.555373809294718</v>
      </c>
      <c r="N67" s="138">
        <v>3461</v>
      </c>
      <c r="O67" s="200">
        <v>17.605168116384355</v>
      </c>
      <c r="P67" s="138">
        <v>5500</v>
      </c>
      <c r="Q67" s="192">
        <v>25.099256149317757</v>
      </c>
      <c r="R67" s="293">
        <v>2888</v>
      </c>
      <c r="S67" s="294">
        <v>18.193272017134937</v>
      </c>
      <c r="T67" s="295">
        <v>892</v>
      </c>
      <c r="U67" s="287">
        <v>13.167995276055505</v>
      </c>
      <c r="V67" s="295">
        <v>1996</v>
      </c>
      <c r="W67" s="287">
        <v>21.934065934065934</v>
      </c>
      <c r="X67" s="138">
        <v>332</v>
      </c>
      <c r="Y67" s="138">
        <v>402</v>
      </c>
      <c r="Z67" s="138">
        <v>686</v>
      </c>
      <c r="AA67" s="138">
        <v>562</v>
      </c>
      <c r="AB67" s="138">
        <v>576</v>
      </c>
      <c r="AC67" s="138">
        <v>404</v>
      </c>
      <c r="AD67" s="138">
        <v>268</v>
      </c>
      <c r="AE67" s="139">
        <v>3230</v>
      </c>
      <c r="AF67" s="138">
        <v>119</v>
      </c>
      <c r="AG67" s="138">
        <v>5490</v>
      </c>
      <c r="AH67" s="200">
        <v>28.291677402731253</v>
      </c>
      <c r="AI67" s="138">
        <v>19405</v>
      </c>
      <c r="AJ67" s="153" t="s">
        <v>125</v>
      </c>
      <c r="AK67" s="117"/>
      <c r="AL67" s="118"/>
      <c r="AM67" s="119"/>
    </row>
    <row r="68" spans="2:39" ht="22.5" customHeight="1">
      <c r="B68" s="154" t="s">
        <v>126</v>
      </c>
      <c r="C68" s="140">
        <v>127547</v>
      </c>
      <c r="D68" s="140">
        <v>60723</v>
      </c>
      <c r="E68" s="140">
        <v>66824</v>
      </c>
      <c r="F68" s="140">
        <v>47874</v>
      </c>
      <c r="G68" s="193">
        <v>37.534399084259135</v>
      </c>
      <c r="H68" s="140">
        <v>20918</v>
      </c>
      <c r="I68" s="193">
        <v>34.448232136093409</v>
      </c>
      <c r="J68" s="140">
        <v>26956</v>
      </c>
      <c r="K68" s="193">
        <v>40.338800430982879</v>
      </c>
      <c r="L68" s="140">
        <v>25406</v>
      </c>
      <c r="M68" s="193">
        <v>19.918931844731745</v>
      </c>
      <c r="N68" s="140">
        <v>9871</v>
      </c>
      <c r="O68" s="193">
        <v>16.25578446387695</v>
      </c>
      <c r="P68" s="140">
        <v>15535</v>
      </c>
      <c r="Q68" s="193">
        <v>23.247635580031126</v>
      </c>
      <c r="R68" s="289">
        <v>7822</v>
      </c>
      <c r="S68" s="290">
        <v>16.906949097589973</v>
      </c>
      <c r="T68" s="289">
        <v>2503</v>
      </c>
      <c r="U68" s="290">
        <v>12.523140041026668</v>
      </c>
      <c r="V68" s="289">
        <v>5319</v>
      </c>
      <c r="W68" s="290">
        <v>20.241266458634598</v>
      </c>
      <c r="X68" s="140">
        <v>1336</v>
      </c>
      <c r="Y68" s="140">
        <v>1281</v>
      </c>
      <c r="Z68" s="140">
        <v>2112</v>
      </c>
      <c r="AA68" s="140">
        <v>1532</v>
      </c>
      <c r="AB68" s="140">
        <v>1425</v>
      </c>
      <c r="AC68" s="140">
        <v>1122</v>
      </c>
      <c r="AD68" s="140">
        <v>732</v>
      </c>
      <c r="AE68" s="141">
        <v>9540</v>
      </c>
      <c r="AF68" s="140">
        <v>374</v>
      </c>
      <c r="AG68" s="140">
        <v>20314</v>
      </c>
      <c r="AH68" s="193">
        <v>35.602993497730338</v>
      </c>
      <c r="AI68" s="140">
        <v>57057</v>
      </c>
      <c r="AJ68" s="154" t="s">
        <v>126</v>
      </c>
      <c r="AK68" s="117"/>
      <c r="AL68" s="120"/>
      <c r="AM68" s="119"/>
    </row>
    <row r="69" spans="2:39" ht="30" customHeight="1">
      <c r="B69" s="156" t="s">
        <v>82</v>
      </c>
      <c r="C69" s="146">
        <v>5457201</v>
      </c>
      <c r="D69" s="147">
        <v>2601144</v>
      </c>
      <c r="E69" s="147">
        <v>2856057</v>
      </c>
      <c r="F69" s="147">
        <v>1567339</v>
      </c>
      <c r="G69" s="197">
        <v>28.720565725909676</v>
      </c>
      <c r="H69" s="147">
        <v>675582</v>
      </c>
      <c r="I69" s="198">
        <v>25.972495179044298</v>
      </c>
      <c r="J69" s="147">
        <v>891757</v>
      </c>
      <c r="K69" s="198">
        <v>31.223361438514708</v>
      </c>
      <c r="L69" s="147">
        <v>805905</v>
      </c>
      <c r="M69" s="198">
        <v>14.767735328055537</v>
      </c>
      <c r="N69" s="147">
        <v>316742</v>
      </c>
      <c r="O69" s="198">
        <v>12.17702672362622</v>
      </c>
      <c r="P69" s="147">
        <v>489163</v>
      </c>
      <c r="Q69" s="198">
        <v>17.127214197755858</v>
      </c>
      <c r="R69" s="300">
        <v>286374</v>
      </c>
      <c r="S69" s="301">
        <v>19.328098614648841</v>
      </c>
      <c r="T69" s="302">
        <v>86726</v>
      </c>
      <c r="U69" s="303">
        <v>13.55599981868229</v>
      </c>
      <c r="V69" s="302">
        <v>199648</v>
      </c>
      <c r="W69" s="301">
        <v>23.714402798481977</v>
      </c>
      <c r="X69" s="146">
        <v>60008</v>
      </c>
      <c r="Y69" s="146">
        <v>54455</v>
      </c>
      <c r="Z69" s="147">
        <v>57144</v>
      </c>
      <c r="AA69" s="147">
        <v>45192</v>
      </c>
      <c r="AB69" s="147">
        <v>36669</v>
      </c>
      <c r="AC69" s="147">
        <v>33866</v>
      </c>
      <c r="AD69" s="147">
        <v>24713</v>
      </c>
      <c r="AE69" s="148">
        <v>312047</v>
      </c>
      <c r="AF69" s="147">
        <v>4554</v>
      </c>
      <c r="AG69" s="147">
        <v>274426</v>
      </c>
      <c r="AH69" s="197">
        <v>14.799694542536463</v>
      </c>
      <c r="AI69" s="146">
        <v>1854268</v>
      </c>
      <c r="AJ69" s="157" t="s">
        <v>82</v>
      </c>
      <c r="AK69" s="122"/>
      <c r="AL69" s="123"/>
      <c r="AM69" s="119"/>
    </row>
    <row r="70" spans="2:39" ht="22.5" customHeight="1">
      <c r="B70" s="156" t="s">
        <v>127</v>
      </c>
      <c r="C70" s="146">
        <v>3935904</v>
      </c>
      <c r="D70" s="147">
        <v>1883418</v>
      </c>
      <c r="E70" s="147">
        <v>2052486</v>
      </c>
      <c r="F70" s="147">
        <v>1136917</v>
      </c>
      <c r="G70" s="197">
        <v>28.885790913599518</v>
      </c>
      <c r="H70" s="147">
        <v>491850</v>
      </c>
      <c r="I70" s="198">
        <v>26.114755195076185</v>
      </c>
      <c r="J70" s="147">
        <v>645067</v>
      </c>
      <c r="K70" s="198">
        <v>31.428570036531312</v>
      </c>
      <c r="L70" s="147">
        <v>583910</v>
      </c>
      <c r="M70" s="198">
        <v>14.835473629438118</v>
      </c>
      <c r="N70" s="147">
        <v>231136</v>
      </c>
      <c r="O70" s="198">
        <v>12.272156260585808</v>
      </c>
      <c r="P70" s="147">
        <v>352774</v>
      </c>
      <c r="Q70" s="198">
        <v>17.18764464166869</v>
      </c>
      <c r="R70" s="300">
        <v>186412</v>
      </c>
      <c r="S70" s="301">
        <v>17.418117226474209</v>
      </c>
      <c r="T70" s="302">
        <v>55561</v>
      </c>
      <c r="U70" s="303">
        <v>11.975979497216217</v>
      </c>
      <c r="V70" s="302">
        <v>130851</v>
      </c>
      <c r="W70" s="301">
        <v>21.582530901461698</v>
      </c>
      <c r="X70" s="146">
        <v>41741</v>
      </c>
      <c r="Y70" s="146">
        <v>36406</v>
      </c>
      <c r="Z70" s="147">
        <v>43285</v>
      </c>
      <c r="AA70" s="147">
        <v>32513</v>
      </c>
      <c r="AB70" s="147">
        <v>26546</v>
      </c>
      <c r="AC70" s="147">
        <v>24344</v>
      </c>
      <c r="AD70" s="147">
        <v>17843</v>
      </c>
      <c r="AE70" s="148">
        <v>222678</v>
      </c>
      <c r="AF70" s="147">
        <v>4140</v>
      </c>
      <c r="AG70" s="147">
        <v>243512</v>
      </c>
      <c r="AH70" s="197">
        <v>18.057454728817831</v>
      </c>
      <c r="AI70" s="146">
        <v>1348540</v>
      </c>
      <c r="AJ70" s="154" t="s">
        <v>127</v>
      </c>
      <c r="AK70" s="122"/>
      <c r="AL70" s="123"/>
      <c r="AM70" s="119"/>
    </row>
    <row r="71" spans="2:39" ht="28.5" customHeight="1">
      <c r="B71" s="158" t="s">
        <v>38</v>
      </c>
      <c r="C71" s="146">
        <v>2168081</v>
      </c>
      <c r="D71" s="147">
        <v>1037208</v>
      </c>
      <c r="E71" s="147">
        <v>1130873</v>
      </c>
      <c r="F71" s="147">
        <v>671567</v>
      </c>
      <c r="G71" s="197">
        <v>30.975180355346506</v>
      </c>
      <c r="H71" s="147">
        <v>292508</v>
      </c>
      <c r="I71" s="198">
        <v>28.201479356117577</v>
      </c>
      <c r="J71" s="147">
        <v>379059</v>
      </c>
      <c r="K71" s="198">
        <v>33.519148480863898</v>
      </c>
      <c r="L71" s="147">
        <v>346100</v>
      </c>
      <c r="M71" s="198">
        <v>15.963425720718</v>
      </c>
      <c r="N71" s="147">
        <v>138297</v>
      </c>
      <c r="O71" s="198">
        <v>13.333584006293819</v>
      </c>
      <c r="P71" s="147">
        <v>207803</v>
      </c>
      <c r="Q71" s="198">
        <v>18.375449763147586</v>
      </c>
      <c r="R71" s="300">
        <v>95503</v>
      </c>
      <c r="S71" s="301">
        <v>15.134078973640591</v>
      </c>
      <c r="T71" s="302">
        <v>27375</v>
      </c>
      <c r="U71" s="303">
        <v>9.9660698553236102</v>
      </c>
      <c r="V71" s="302">
        <v>68128</v>
      </c>
      <c r="W71" s="301">
        <v>19.117531512722945</v>
      </c>
      <c r="X71" s="146">
        <v>21616</v>
      </c>
      <c r="Y71" s="146">
        <v>19257</v>
      </c>
      <c r="Z71" s="147">
        <v>26143</v>
      </c>
      <c r="AA71" s="147">
        <v>19269</v>
      </c>
      <c r="AB71" s="147">
        <v>15401</v>
      </c>
      <c r="AC71" s="147">
        <v>14522</v>
      </c>
      <c r="AD71" s="147">
        <v>10348</v>
      </c>
      <c r="AE71" s="148">
        <v>126556</v>
      </c>
      <c r="AF71" s="147">
        <v>2777</v>
      </c>
      <c r="AG71" s="147">
        <v>156340</v>
      </c>
      <c r="AH71" s="197">
        <v>19.56348183426725</v>
      </c>
      <c r="AI71" s="146">
        <v>799142</v>
      </c>
      <c r="AJ71" s="159" t="s">
        <v>38</v>
      </c>
      <c r="AK71" s="122"/>
      <c r="AL71" s="124"/>
      <c r="AM71" s="119"/>
    </row>
    <row r="72" spans="2:39" ht="4.5" customHeight="1">
      <c r="B72" s="106"/>
      <c r="C72" s="107"/>
      <c r="D72" s="107"/>
      <c r="E72" s="107"/>
      <c r="F72" s="107"/>
      <c r="G72" s="107"/>
      <c r="H72" s="107"/>
      <c r="I72" s="107"/>
      <c r="J72" s="107"/>
      <c r="K72" s="107"/>
      <c r="L72" s="107"/>
      <c r="M72" s="107"/>
      <c r="N72" s="107"/>
      <c r="O72" s="107"/>
      <c r="P72" s="107"/>
      <c r="Q72" s="107"/>
      <c r="R72" s="304"/>
      <c r="S72" s="304"/>
      <c r="T72" s="304"/>
      <c r="U72" s="304"/>
      <c r="V72" s="304"/>
      <c r="W72" s="304"/>
      <c r="X72" s="107"/>
      <c r="Y72" s="107"/>
      <c r="Z72" s="107"/>
      <c r="AA72" s="107"/>
      <c r="AB72" s="107"/>
      <c r="AC72" s="107"/>
      <c r="AD72" s="107"/>
      <c r="AE72" s="107"/>
      <c r="AF72" s="107"/>
      <c r="AG72" s="107"/>
      <c r="AH72" s="107"/>
      <c r="AI72" s="107"/>
      <c r="AJ72" s="108"/>
    </row>
    <row r="73" spans="2:39" s="125" customFormat="1" ht="14.1" customHeight="1">
      <c r="B73" s="229" t="s">
        <v>213</v>
      </c>
      <c r="C73" s="225" t="s">
        <v>214</v>
      </c>
      <c r="D73" s="223"/>
      <c r="E73" s="224"/>
      <c r="F73" s="224"/>
      <c r="G73" s="224"/>
      <c r="H73" s="224"/>
      <c r="I73" s="224"/>
      <c r="J73" s="224"/>
      <c r="K73" s="224"/>
      <c r="L73" s="224"/>
      <c r="M73" s="224"/>
      <c r="N73" s="224"/>
      <c r="O73" s="224"/>
      <c r="P73" s="224"/>
      <c r="Q73" s="224"/>
      <c r="R73" s="304"/>
      <c r="S73" s="304"/>
      <c r="T73" s="304"/>
      <c r="U73" s="304"/>
      <c r="V73" s="304"/>
      <c r="W73" s="304"/>
      <c r="X73" s="107"/>
      <c r="Y73" s="107"/>
      <c r="Z73" s="107"/>
      <c r="AA73" s="107"/>
      <c r="AB73" s="107"/>
      <c r="AC73" s="107"/>
      <c r="AD73" s="107"/>
      <c r="AE73" s="107"/>
      <c r="AF73" s="107"/>
      <c r="AG73" s="107"/>
      <c r="AH73" s="107"/>
      <c r="AI73" s="107"/>
      <c r="AJ73" s="108"/>
      <c r="AK73" s="111"/>
    </row>
    <row r="74" spans="2:39" s="125" customFormat="1" ht="14.1" customHeight="1">
      <c r="B74" s="229"/>
      <c r="C74" s="225" t="s">
        <v>215</v>
      </c>
      <c r="D74" s="223"/>
      <c r="E74" s="224"/>
      <c r="F74" s="224"/>
      <c r="G74" s="224"/>
      <c r="H74" s="224"/>
      <c r="I74" s="224"/>
      <c r="J74" s="224"/>
      <c r="K74" s="224"/>
      <c r="L74" s="224"/>
      <c r="M74" s="224"/>
      <c r="N74" s="224"/>
      <c r="O74" s="224"/>
      <c r="P74" s="224"/>
      <c r="Q74" s="224"/>
      <c r="R74" s="304"/>
      <c r="S74" s="304"/>
      <c r="T74" s="304"/>
      <c r="U74" s="304"/>
      <c r="V74" s="304"/>
      <c r="W74" s="304"/>
      <c r="X74" s="107"/>
      <c r="Y74" s="107"/>
      <c r="Z74" s="107"/>
      <c r="AA74" s="107"/>
      <c r="AB74" s="107"/>
      <c r="AC74" s="107"/>
      <c r="AD74" s="107"/>
      <c r="AE74" s="107"/>
      <c r="AF74" s="107"/>
      <c r="AG74" s="107"/>
      <c r="AH74" s="107"/>
      <c r="AI74" s="107"/>
      <c r="AJ74" s="108"/>
      <c r="AK74" s="111"/>
    </row>
    <row r="75" spans="2:39" s="125" customFormat="1" ht="14.1" customHeight="1">
      <c r="B75" s="229"/>
      <c r="C75" s="232" t="s">
        <v>226</v>
      </c>
      <c r="D75" s="223" t="s">
        <v>216</v>
      </c>
      <c r="E75" s="224"/>
      <c r="F75" s="224"/>
      <c r="G75" s="224"/>
      <c r="H75" s="224"/>
      <c r="I75" s="224"/>
      <c r="J75" s="224"/>
      <c r="K75" s="224"/>
      <c r="L75" s="224"/>
      <c r="M75" s="224"/>
      <c r="N75" s="224"/>
      <c r="O75" s="224"/>
      <c r="P75" s="224"/>
      <c r="Q75" s="224"/>
      <c r="R75" s="304"/>
      <c r="S75" s="304"/>
      <c r="T75" s="304"/>
      <c r="U75" s="304"/>
      <c r="V75" s="304"/>
      <c r="W75" s="304"/>
      <c r="X75" s="107"/>
      <c r="Y75" s="107"/>
      <c r="Z75" s="107"/>
      <c r="AA75" s="107"/>
      <c r="AB75" s="107"/>
      <c r="AC75" s="107"/>
      <c r="AD75" s="107"/>
      <c r="AE75" s="107"/>
      <c r="AF75" s="107"/>
      <c r="AG75" s="107"/>
      <c r="AH75" s="107"/>
      <c r="AI75" s="107"/>
      <c r="AJ75" s="108"/>
      <c r="AK75" s="111"/>
    </row>
    <row r="76" spans="2:39" s="125" customFormat="1" ht="14.1" customHeight="1">
      <c r="B76" s="229"/>
      <c r="C76" s="232" t="s">
        <v>217</v>
      </c>
      <c r="D76" s="225" t="s">
        <v>218</v>
      </c>
      <c r="E76" s="224"/>
      <c r="F76" s="224"/>
      <c r="G76" s="224"/>
      <c r="H76" s="224"/>
      <c r="I76" s="224"/>
      <c r="J76" s="224"/>
      <c r="K76" s="224"/>
      <c r="L76" s="224"/>
      <c r="M76" s="224"/>
      <c r="N76" s="224"/>
      <c r="O76" s="224"/>
      <c r="P76" s="224"/>
      <c r="Q76" s="224"/>
      <c r="R76" s="304"/>
      <c r="S76" s="304"/>
      <c r="T76" s="304"/>
      <c r="U76" s="304"/>
      <c r="V76" s="304"/>
      <c r="W76" s="304"/>
      <c r="X76" s="107"/>
      <c r="Y76" s="107"/>
      <c r="Z76" s="107"/>
      <c r="AA76" s="107"/>
      <c r="AB76" s="107"/>
      <c r="AC76" s="107"/>
      <c r="AD76" s="107"/>
      <c r="AE76" s="107"/>
      <c r="AF76" s="107"/>
      <c r="AG76" s="107"/>
      <c r="AH76" s="107"/>
      <c r="AI76" s="107"/>
      <c r="AJ76" s="108"/>
      <c r="AK76" s="111"/>
    </row>
    <row r="77" spans="2:39" s="125" customFormat="1" ht="14.1" customHeight="1">
      <c r="B77" s="229"/>
      <c r="C77" s="232"/>
      <c r="D77" s="225" t="s">
        <v>219</v>
      </c>
      <c r="E77" s="224"/>
      <c r="F77" s="224"/>
      <c r="G77" s="224"/>
      <c r="H77" s="224"/>
      <c r="I77" s="224"/>
      <c r="J77" s="224"/>
      <c r="K77" s="224"/>
      <c r="L77" s="224"/>
      <c r="M77" s="224"/>
      <c r="N77" s="224"/>
      <c r="O77" s="224"/>
      <c r="P77" s="224"/>
      <c r="Q77" s="224"/>
      <c r="R77" s="304"/>
      <c r="S77" s="304"/>
      <c r="T77" s="304"/>
      <c r="U77" s="304"/>
      <c r="V77" s="304"/>
      <c r="W77" s="304"/>
      <c r="X77" s="107"/>
      <c r="Y77" s="107"/>
      <c r="Z77" s="107"/>
      <c r="AA77" s="107"/>
      <c r="AB77" s="107"/>
      <c r="AC77" s="107"/>
      <c r="AD77" s="107"/>
      <c r="AE77" s="107"/>
      <c r="AF77" s="107"/>
      <c r="AG77" s="107"/>
      <c r="AH77" s="107"/>
      <c r="AI77" s="107"/>
      <c r="AJ77" s="108"/>
      <c r="AK77" s="111"/>
    </row>
    <row r="78" spans="2:39" s="125" customFormat="1" ht="14.1" customHeight="1">
      <c r="B78" s="229"/>
      <c r="C78" s="232" t="s">
        <v>220</v>
      </c>
      <c r="D78" s="225" t="s">
        <v>221</v>
      </c>
      <c r="E78" s="224"/>
      <c r="F78" s="224"/>
      <c r="G78" s="224"/>
      <c r="H78" s="224"/>
      <c r="I78" s="224"/>
      <c r="J78" s="224"/>
      <c r="K78" s="224"/>
      <c r="L78" s="224"/>
      <c r="M78" s="224"/>
      <c r="N78" s="224"/>
      <c r="O78" s="224"/>
      <c r="P78" s="224"/>
      <c r="Q78" s="224"/>
      <c r="R78" s="304"/>
      <c r="S78" s="304"/>
      <c r="T78" s="304"/>
      <c r="U78" s="304"/>
      <c r="V78" s="304"/>
      <c r="W78" s="304"/>
      <c r="X78" s="107"/>
      <c r="Y78" s="107"/>
      <c r="Z78" s="107"/>
      <c r="AA78" s="107"/>
      <c r="AB78" s="107"/>
      <c r="AC78" s="107"/>
      <c r="AD78" s="107"/>
      <c r="AE78" s="107"/>
      <c r="AF78" s="107"/>
      <c r="AG78" s="107"/>
      <c r="AH78" s="107"/>
      <c r="AI78" s="107"/>
      <c r="AJ78" s="108"/>
      <c r="AK78" s="111"/>
    </row>
    <row r="79" spans="2:39" ht="14.1" customHeight="1">
      <c r="B79" s="229"/>
      <c r="C79" s="232" t="s">
        <v>222</v>
      </c>
      <c r="D79" s="225" t="s">
        <v>187</v>
      </c>
      <c r="E79" s="224"/>
      <c r="F79" s="224"/>
      <c r="G79" s="224"/>
      <c r="H79" s="224"/>
      <c r="I79" s="224"/>
      <c r="J79" s="224"/>
      <c r="K79" s="224"/>
      <c r="L79" s="224"/>
      <c r="M79" s="224"/>
      <c r="N79" s="224"/>
      <c r="O79" s="224"/>
      <c r="P79" s="224"/>
      <c r="Q79" s="224"/>
      <c r="R79" s="304"/>
      <c r="S79" s="304"/>
      <c r="T79" s="304"/>
      <c r="U79" s="304"/>
      <c r="V79" s="304"/>
      <c r="W79" s="304"/>
      <c r="X79" s="107"/>
      <c r="Y79" s="107"/>
      <c r="Z79" s="107"/>
      <c r="AA79" s="107"/>
      <c r="AB79" s="107"/>
      <c r="AC79" s="107"/>
      <c r="AD79" s="107"/>
      <c r="AE79" s="107"/>
      <c r="AF79" s="107"/>
      <c r="AG79" s="107"/>
      <c r="AH79" s="107"/>
      <c r="AI79" s="107"/>
      <c r="AJ79" s="108"/>
    </row>
    <row r="80" spans="2:39" ht="14.1" customHeight="1">
      <c r="B80" s="229" t="s">
        <v>223</v>
      </c>
      <c r="C80" s="223"/>
      <c r="D80" s="223"/>
      <c r="E80" s="224"/>
      <c r="F80" s="224"/>
      <c r="G80" s="224"/>
      <c r="H80" s="224"/>
      <c r="I80" s="224"/>
      <c r="J80" s="224"/>
      <c r="K80" s="224"/>
      <c r="L80" s="224"/>
      <c r="M80" s="224"/>
      <c r="N80" s="224"/>
      <c r="O80" s="224"/>
      <c r="P80" s="224"/>
      <c r="Q80" s="224"/>
      <c r="R80" s="304"/>
      <c r="S80" s="304"/>
      <c r="T80" s="304"/>
      <c r="U80" s="304"/>
      <c r="V80" s="304"/>
      <c r="W80" s="304"/>
      <c r="X80" s="107"/>
      <c r="Y80" s="107"/>
      <c r="Z80" s="107"/>
      <c r="AA80" s="107"/>
      <c r="AB80" s="107"/>
      <c r="AC80" s="107"/>
      <c r="AD80" s="107"/>
      <c r="AE80" s="107"/>
      <c r="AF80" s="107"/>
      <c r="AG80" s="107"/>
      <c r="AH80" s="107"/>
      <c r="AI80" s="107"/>
      <c r="AJ80" s="108"/>
    </row>
    <row r="81" spans="2:36" ht="14.1" customHeight="1">
      <c r="B81" s="230" t="s">
        <v>224</v>
      </c>
      <c r="C81" s="231" t="s">
        <v>225</v>
      </c>
      <c r="D81" s="224"/>
      <c r="E81" s="224"/>
      <c r="F81" s="224"/>
      <c r="G81" s="224"/>
      <c r="H81" s="224"/>
      <c r="I81" s="224"/>
      <c r="J81" s="224"/>
      <c r="K81" s="224"/>
      <c r="L81" s="224"/>
      <c r="M81" s="224"/>
      <c r="N81" s="224"/>
      <c r="O81" s="224"/>
      <c r="P81" s="224"/>
      <c r="Q81" s="224"/>
      <c r="R81" s="304"/>
      <c r="S81" s="304"/>
      <c r="T81" s="304"/>
      <c r="U81" s="304"/>
      <c r="V81" s="304"/>
      <c r="W81" s="304"/>
      <c r="X81" s="107"/>
      <c r="Y81" s="107"/>
      <c r="Z81" s="107"/>
      <c r="AA81" s="107"/>
      <c r="AB81" s="107"/>
      <c r="AC81" s="107"/>
      <c r="AD81" s="107"/>
      <c r="AE81" s="107"/>
      <c r="AF81" s="107"/>
      <c r="AG81" s="107"/>
      <c r="AH81" s="107"/>
      <c r="AI81" s="107"/>
      <c r="AJ81" s="108"/>
    </row>
    <row r="82" spans="2:36" ht="14.1" customHeight="1">
      <c r="B82" s="161"/>
      <c r="C82" s="162"/>
      <c r="D82" s="106"/>
      <c r="E82" s="106"/>
      <c r="F82" s="107"/>
      <c r="G82" s="107"/>
      <c r="H82" s="107"/>
      <c r="I82" s="107"/>
      <c r="J82" s="107"/>
      <c r="K82" s="107"/>
      <c r="L82" s="107"/>
      <c r="M82" s="107"/>
      <c r="N82" s="107"/>
      <c r="O82" s="107"/>
      <c r="P82" s="107"/>
      <c r="Q82" s="107"/>
      <c r="R82" s="304"/>
      <c r="S82" s="304"/>
      <c r="T82" s="304"/>
      <c r="U82" s="304"/>
      <c r="V82" s="304"/>
      <c r="W82" s="304"/>
      <c r="X82" s="107"/>
      <c r="Y82" s="107"/>
      <c r="Z82" s="107"/>
      <c r="AA82" s="107"/>
      <c r="AB82" s="107"/>
      <c r="AC82" s="107"/>
      <c r="AD82" s="107"/>
      <c r="AE82" s="107"/>
      <c r="AF82" s="107"/>
      <c r="AG82" s="107"/>
      <c r="AH82" s="107"/>
      <c r="AI82" s="107"/>
      <c r="AJ82" s="108"/>
    </row>
    <row r="83" spans="2:36" ht="14.1" customHeight="1">
      <c r="B83" s="161"/>
      <c r="C83" s="160"/>
      <c r="D83" s="106"/>
      <c r="E83" s="106"/>
      <c r="F83" s="107"/>
      <c r="G83" s="107"/>
      <c r="H83" s="107"/>
      <c r="I83" s="107"/>
      <c r="J83" s="107"/>
      <c r="K83" s="107"/>
      <c r="L83" s="107"/>
      <c r="M83" s="107"/>
      <c r="N83" s="107"/>
      <c r="O83" s="107"/>
      <c r="P83" s="107"/>
      <c r="Q83" s="107"/>
      <c r="R83" s="304"/>
      <c r="S83" s="304"/>
      <c r="T83" s="304"/>
      <c r="U83" s="304"/>
      <c r="V83" s="304"/>
      <c r="W83" s="304"/>
      <c r="X83" s="107"/>
      <c r="Y83" s="107"/>
      <c r="Z83" s="107"/>
      <c r="AA83" s="107"/>
      <c r="AB83" s="107"/>
      <c r="AC83" s="107"/>
      <c r="AD83" s="107"/>
      <c r="AE83" s="107"/>
      <c r="AF83" s="107"/>
      <c r="AG83" s="107"/>
      <c r="AH83" s="107"/>
      <c r="AI83" s="107"/>
      <c r="AJ83" s="108"/>
    </row>
    <row r="84" spans="2:36" ht="15" customHeight="1"/>
    <row r="85" spans="2:36" ht="15" customHeight="1"/>
    <row r="86" spans="2:36" ht="15" customHeight="1"/>
    <row r="87" spans="2:36" ht="15" customHeight="1"/>
    <row r="88" spans="2:36" ht="15" customHeight="1"/>
  </sheetData>
  <mergeCells count="31">
    <mergeCell ref="C4:E4"/>
    <mergeCell ref="F4:Q4"/>
    <mergeCell ref="F6:G6"/>
    <mergeCell ref="D5:D7"/>
    <mergeCell ref="P7:P8"/>
    <mergeCell ref="H6:I6"/>
    <mergeCell ref="B5:B6"/>
    <mergeCell ref="E5:E7"/>
    <mergeCell ref="F5:K5"/>
    <mergeCell ref="L5:Q5"/>
    <mergeCell ref="C5:C7"/>
    <mergeCell ref="J6:K6"/>
    <mergeCell ref="X4:AE4"/>
    <mergeCell ref="L6:M6"/>
    <mergeCell ref="AF4:AH4"/>
    <mergeCell ref="T7:T8"/>
    <mergeCell ref="R6:S6"/>
    <mergeCell ref="R7:R8"/>
    <mergeCell ref="R5:W5"/>
    <mergeCell ref="V7:V8"/>
    <mergeCell ref="N6:O6"/>
    <mergeCell ref="AJ5:AJ6"/>
    <mergeCell ref="F7:F8"/>
    <mergeCell ref="H7:H8"/>
    <mergeCell ref="J7:J8"/>
    <mergeCell ref="L7:L8"/>
    <mergeCell ref="N7:N8"/>
    <mergeCell ref="AH5:AH6"/>
    <mergeCell ref="V6:W6"/>
    <mergeCell ref="P6:Q6"/>
    <mergeCell ref="T6:U6"/>
  </mergeCells>
  <phoneticPr fontId="3"/>
  <printOptions verticalCentered="1"/>
  <pageMargins left="0.31496062992125984" right="0" top="0" bottom="0" header="0.19685039370078741" footer="0.19685039370078741"/>
  <pageSetup paperSize="9" scale="50" orientation="portrait" horizontalDpi="300" verticalDpi="300" r:id="rId1"/>
  <colBreaks count="1" manualBreakCount="1">
    <brk id="17" min="1" max="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調査の概要</vt:lpstr>
      <vt:lpstr>第１表</vt:lpstr>
      <vt:lpstr>第２表</vt:lpstr>
      <vt:lpstr>第１表!Print_Area</vt:lpstr>
      <vt:lpstr>第２表!Print_Area</vt:lpstr>
      <vt:lpstr>調査の概要!Print_Area</vt:lpstr>
      <vt:lpstr>目次!Print_Area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情報事務センター</dc:creator>
  <cp:lastModifiedBy>兵庫県</cp:lastModifiedBy>
  <cp:lastPrinted>2022-01-18T01:30:48Z</cp:lastPrinted>
  <dcterms:created xsi:type="dcterms:W3CDTF">2011-11-16T08:01:35Z</dcterms:created>
  <dcterms:modified xsi:type="dcterms:W3CDTF">2025-10-16T00:50:24Z</dcterms:modified>
</cp:coreProperties>
</file>